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FrankWillems\Downloads\"/>
    </mc:Choice>
  </mc:AlternateContent>
  <xr:revisionPtr revIDLastSave="0" documentId="8_{4DE568FD-6A12-49F8-86FD-B9DAB7300771}" xr6:coauthVersionLast="47" xr6:coauthVersionMax="47" xr10:uidLastSave="{00000000-0000-0000-0000-000000000000}"/>
  <bookViews>
    <workbookView xWindow="-108" yWindow="-108" windowWidth="23256" windowHeight="12576" tabRatio="900" activeTab="1" xr2:uid="{00000000-000D-0000-FFFF-FFFF00000000}"/>
  </bookViews>
  <sheets>
    <sheet name="Instructie en voorbeeld" sheetId="18" r:id="rId1"/>
    <sheet name="Referentieobject 1" sheetId="14" r:id="rId2"/>
    <sheet name="Referentieobject 2" sheetId="15" r:id="rId3"/>
    <sheet name="Referentieobject 3" sheetId="16" r:id="rId4"/>
    <sheet name="Legenda" sheetId="3" r:id="rId5"/>
  </sheets>
  <externalReferences>
    <externalReference r:id="rId6"/>
    <externalReference r:id="rId7"/>
  </externalReferences>
  <definedNames>
    <definedName name="Bijzonderheden" localSheetId="0">[1]legenda!$A$52:$A$72</definedName>
    <definedName name="Bijzonderheden">[2]legenda!$A$52:$A$72</definedName>
    <definedName name="Bijzonderhedenreferentieobject" localSheetId="0">[1]legenda!$A$135:$A$155</definedName>
    <definedName name="Bijzonderhedenreferentieobject">[2]legenda!$A$135:$A$155</definedName>
    <definedName name="Bouwjaarreferentieobject" localSheetId="0">[1]legenda!#REF!</definedName>
    <definedName name="Bouwjaarreferentieobject">[2]legenda!#REF!</definedName>
    <definedName name="Energielabel" localSheetId="0">[1]legenda!$A$27:$A$41</definedName>
    <definedName name="Energielabel">[2]legenda!$A$27:$A$41</definedName>
    <definedName name="Energielabelreferentieobject" localSheetId="0">[1]legenda!$A$111:$A$125</definedName>
    <definedName name="Energielabelreferentieobject">[2]legenda!$A$111:$A$125</definedName>
    <definedName name="Energielabelvergelijking" localSheetId="0">[1]legenda!$A$128:$A$132</definedName>
    <definedName name="Energielabelvergelijking">[2]legenda!$A$128:$A$132</definedName>
    <definedName name="Gegevensbron" localSheetId="0">[1]legenda!$A$44:$A$49</definedName>
    <definedName name="Gegevensbron">[2]legenda!$A$44:$A$49</definedName>
    <definedName name="kwaliteitconditie" localSheetId="0">[1]legenda!$A$186:$A$190</definedName>
    <definedName name="kwaliteitconditie">[2]legenda!$A$186:$A$190</definedName>
    <definedName name="Liggingreferentieobject" localSheetId="0">[1]legenda!$A$165:$A$169</definedName>
    <definedName name="Liggingreferentieobject">[2]legenda!$A$165:$A$169</definedName>
    <definedName name="matevanluxeendoelmatigheid" localSheetId="0">[1]legenda!$A$179:$A$183</definedName>
    <definedName name="matevanluxeendoelmatigheid">[2]legenda!$A$179:$A$183</definedName>
    <definedName name="onderhoudnieuw" localSheetId="0">[1]legenda!$A$75:$A$80</definedName>
    <definedName name="onderhoudnieuw">[2]legenda!$A$75:$A$80</definedName>
    <definedName name="Onderhoudssituatiereferentieobject" localSheetId="0">[1]legenda!$A$172:$A$176</definedName>
    <definedName name="Onderhoudssituatiereferentieobject">[2]legenda!$A$172:$A$176</definedName>
    <definedName name="Print_Area" localSheetId="0">'Instructie en voorbeeld'!$A$18:$E$31</definedName>
    <definedName name="verschilbijzonderheden" localSheetId="0">[1]legenda!$A$158:$A$162</definedName>
    <definedName name="verschilbijzonderheden">[2]legenda!$A$158:$A$162</definedName>
    <definedName name="Woningtype" localSheetId="0">[1]legenda!$A$4:$A$24</definedName>
    <definedName name="Woningtype">[2]legenda!$A$4:$A$24</definedName>
    <definedName name="Woningtypereferentieobject" localSheetId="0">[1]legenda!$A$83:$A$87</definedName>
    <definedName name="Woningtypereferentieobject">[2]legenda!$A$83:$A$87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6" l="1"/>
  <c r="C28" i="16"/>
  <c r="C26" i="16"/>
  <c r="C30" i="15"/>
  <c r="C28" i="15"/>
  <c r="C26" i="15"/>
  <c r="E7" i="15"/>
  <c r="E7" i="16"/>
  <c r="C10" i="15"/>
  <c r="C24" i="16"/>
  <c r="C22" i="16"/>
  <c r="C20" i="16"/>
  <c r="C18" i="16"/>
  <c r="C16" i="16"/>
  <c r="C14" i="16"/>
  <c r="C12" i="16"/>
  <c r="C10" i="16"/>
  <c r="C24" i="15"/>
  <c r="C22" i="15"/>
  <c r="C20" i="15"/>
  <c r="C18" i="15"/>
  <c r="C16" i="15"/>
  <c r="C14" i="15"/>
  <c r="C12" i="15"/>
</calcChain>
</file>

<file path=xl/sharedStrings.xml><?xml version="1.0" encoding="utf-8"?>
<sst xmlns="http://schemas.openxmlformats.org/spreadsheetml/2006/main" count="447" uniqueCount="178">
  <si>
    <t>Transactiegevens:</t>
  </si>
  <si>
    <t>Verkoopprijs:</t>
  </si>
  <si>
    <t>Verkoopdatum:</t>
  </si>
  <si>
    <t>Transportdatum:</t>
  </si>
  <si>
    <t>marktwaarde getaxeerde:</t>
  </si>
  <si>
    <t>Objectkenmerken</t>
  </si>
  <si>
    <t>Referentieobject</t>
  </si>
  <si>
    <t>Verschil</t>
  </si>
  <si>
    <t>Getaxeerde object</t>
  </si>
  <si>
    <t>Woningtype</t>
  </si>
  <si>
    <t>vergelijkbaar</t>
  </si>
  <si>
    <t>Toelichting*</t>
  </si>
  <si>
    <t>Bouwjaar</t>
  </si>
  <si>
    <t>Energielabel</t>
  </si>
  <si>
    <t>Bij-, op-, en/of aanbouwen</t>
  </si>
  <si>
    <t>beter</t>
  </si>
  <si>
    <t>Andere wezenlijke verschillen</t>
  </si>
  <si>
    <t xml:space="preserve">Waarom is dit referentieobject door de taxateur gebruikt </t>
  </si>
  <si>
    <t>* toelichting taxateur waarbij de geconstateerde verschillen met het getaxeerde object worden weergegeven.</t>
  </si>
  <si>
    <t>** toelichting taxateur bij andere andere wezenlijke verschillen, zoals: erfpacht, VvE, duurzaamheidsmaatregelen, buitenruimte appartement</t>
  </si>
  <si>
    <t>&lt;straat&gt; &lt;huisnummer&gt; &lt;huisnummertoevoeging&gt;, &lt;postcode&gt; &lt;plaats&gt;</t>
  </si>
  <si>
    <t>&lt;transportdatum&gt;</t>
  </si>
  <si>
    <t>&lt;verkoopdatum&gt; (optioneel)</t>
  </si>
  <si>
    <t>&lt;woningtype&gt;</t>
  </si>
  <si>
    <t>&lt;bouwjaar&gt;</t>
  </si>
  <si>
    <t>&lt;verschil in bouwjaar met kleur&gt;</t>
  </si>
  <si>
    <t>&lt;verschil in woningtype met kleur&gt;</t>
  </si>
  <si>
    <t>&lt;GebruiksoppervlakteWonen&gt;</t>
  </si>
  <si>
    <t>&lt;verschil go wonen met kleur&gt;</t>
  </si>
  <si>
    <t>&lt;perceeloppervlakte&gt;</t>
  </si>
  <si>
    <t>&lt;verschil perceeloppervlakte met kleur&gt;</t>
  </si>
  <si>
    <t>&lt;verschil energielabelklasse met kleur&gt;</t>
  </si>
  <si>
    <t>&lt;Verschil bij-,op- en/of aanbouwen met kleur&gt;</t>
  </si>
  <si>
    <t>&lt;onderhoudssituatie&gt;</t>
  </si>
  <si>
    <t>&lt;verschil onderhoudssituatie met kleur&gt;</t>
  </si>
  <si>
    <t>&lt;verschil mate van luxe met kleur&gt;</t>
  </si>
  <si>
    <t>&lt;verschil mate van doelmatigheid met kleur&gt;</t>
  </si>
  <si>
    <t>Referentievergelijker</t>
  </si>
  <si>
    <t>Mate van luxe</t>
  </si>
  <si>
    <t>Vrijstaande woning</t>
  </si>
  <si>
    <t>2-onder-1-kapwoning</t>
  </si>
  <si>
    <t>Geschakelde 2-onder-1-kapwoning</t>
  </si>
  <si>
    <t>Geschakelde woning</t>
  </si>
  <si>
    <t>Halfvrijstaande woning</t>
  </si>
  <si>
    <t>Tussenwoning</t>
  </si>
  <si>
    <t>Hoekwoning</t>
  </si>
  <si>
    <t>Eindwoning</t>
  </si>
  <si>
    <t>Galerijflat</t>
  </si>
  <si>
    <t>Portiekflat</t>
  </si>
  <si>
    <t>Corridorflat</t>
  </si>
  <si>
    <t>Maisonnette</t>
  </si>
  <si>
    <t>Benedenwoning</t>
  </si>
  <si>
    <t>Bovenwoning</t>
  </si>
  <si>
    <t>Portiekwoning</t>
  </si>
  <si>
    <t>Woonwagen / stacaravan</t>
  </si>
  <si>
    <t>Woonwagenstandplaats / Stacaravanstandplaats</t>
  </si>
  <si>
    <t>Woonboot</t>
  </si>
  <si>
    <t>Ligplaats</t>
  </si>
  <si>
    <t>Waterwoning</t>
  </si>
  <si>
    <t>Woon-/winkelpand</t>
  </si>
  <si>
    <t>Aanbouw woonruimte</t>
  </si>
  <si>
    <t>Atelier</t>
  </si>
  <si>
    <t>Balkon</t>
  </si>
  <si>
    <t>Berging / schuur (aangeb.)</t>
  </si>
  <si>
    <t>Berging / schuur (vrijst.)</t>
  </si>
  <si>
    <t>Carport</t>
  </si>
  <si>
    <t>Dakkapel</t>
  </si>
  <si>
    <t>Dakkapel verh. Nok</t>
  </si>
  <si>
    <t>Dakterras</t>
  </si>
  <si>
    <t>Dierenverblijf</t>
  </si>
  <si>
    <t>Garage (dubbel)</t>
  </si>
  <si>
    <t>Garage (enkel met kap)</t>
  </si>
  <si>
    <t>Garage (enkel)</t>
  </si>
  <si>
    <t>Hobbykas</t>
  </si>
  <si>
    <t>Kelder / souterrain</t>
  </si>
  <si>
    <t>Overkapping / luifel</t>
  </si>
  <si>
    <t>Parkeerplaats</t>
  </si>
  <si>
    <t>Serre</t>
  </si>
  <si>
    <t>Tuinhuis</t>
  </si>
  <si>
    <t>Zwembad</t>
  </si>
  <si>
    <t>Onderhoudssituatie</t>
  </si>
  <si>
    <t>veel beter</t>
  </si>
  <si>
    <t>minder</t>
  </si>
  <si>
    <t>veel minder</t>
  </si>
  <si>
    <t>Legenda:</t>
  </si>
  <si>
    <t>Kleurbetekenis bij 'Verschil'</t>
  </si>
  <si>
    <t>€ &lt;verkoopprijs&gt;</t>
  </si>
  <si>
    <t>€ &lt;gecorrigeerde verkoopprijs&gt;</t>
  </si>
  <si>
    <t>€ &lt;marktwaarde&gt;</t>
  </si>
  <si>
    <t>optionele toelichting bij keuze 'vergelijkbaar',  anders verplichte toelichting</t>
  </si>
  <si>
    <t>&lt;verplichte toelichting taxateur&gt;</t>
  </si>
  <si>
    <t>Eigendomssituatie</t>
  </si>
  <si>
    <t>&lt;verschil in type eigendom&gt;</t>
  </si>
  <si>
    <t>Volle eigendom</t>
  </si>
  <si>
    <t>Goed</t>
  </si>
  <si>
    <t>Slecht</t>
  </si>
  <si>
    <t>&lt;toelichting andere wezenlijke verschillen&gt;** &lt;optioneel&gt;</t>
  </si>
  <si>
    <t>Macroteksten</t>
  </si>
  <si>
    <r>
      <t>Gebruiksoppervlakte wonen (m</t>
    </r>
    <r>
      <rPr>
        <vertAlign val="superscript"/>
        <sz val="10"/>
        <color theme="1"/>
        <rFont val="Calibri"/>
        <family val="2"/>
        <scheme val="minor"/>
      </rPr>
      <t>2</t>
    </r>
    <r>
      <rPr>
        <sz val="10"/>
        <color theme="1"/>
        <rFont val="Calibri"/>
        <family val="2"/>
        <scheme val="minor"/>
      </rPr>
      <t>):</t>
    </r>
  </si>
  <si>
    <r>
      <t>Perceeloppervlakte (m</t>
    </r>
    <r>
      <rPr>
        <vertAlign val="superscript"/>
        <sz val="10"/>
        <color theme="1"/>
        <rFont val="Calibri"/>
        <family val="2"/>
        <scheme val="minor"/>
      </rPr>
      <t>2</t>
    </r>
    <r>
      <rPr>
        <sz val="10"/>
        <color theme="1"/>
        <rFont val="Calibri"/>
        <family val="2"/>
        <scheme val="minor"/>
      </rPr>
      <t>)</t>
    </r>
  </si>
  <si>
    <t>Mate van doelmatigheid</t>
  </si>
  <si>
    <t>Gecorrigeerde verkoopprijs</t>
  </si>
  <si>
    <t>G</t>
  </si>
  <si>
    <t>B</t>
  </si>
  <si>
    <t>Locatie</t>
  </si>
  <si>
    <t>Woningtype (getaxeerde object of referentieobject)</t>
  </si>
  <si>
    <t>Eigendomssituatie (getaxeerde object of referentieobject)</t>
  </si>
  <si>
    <t>Energielabel (getaxeerde object of referentieobject)</t>
  </si>
  <si>
    <t>Bij-, op- of aanbouwen (getaxeerde object of referentieobject)</t>
  </si>
  <si>
    <t>Verschil woningtype</t>
  </si>
  <si>
    <t>Verschil in type eigendom</t>
  </si>
  <si>
    <t>Verschil in bouwjaar</t>
  </si>
  <si>
    <t>Verschil in gebruiksoppervlakte wonen</t>
  </si>
  <si>
    <t xml:space="preserve">Verschil in perceeloppervlakte </t>
  </si>
  <si>
    <t>Verschil in energielabel</t>
  </si>
  <si>
    <t>Verschil in bij-, op- of aanbouwen</t>
  </si>
  <si>
    <t>Verschil in onderhoudssituatie</t>
  </si>
  <si>
    <t>Voldoende</t>
  </si>
  <si>
    <t>Matig</t>
  </si>
  <si>
    <t>Verschil in locatie</t>
  </si>
  <si>
    <t>Verschil in mate van luxe</t>
  </si>
  <si>
    <t>Verschil in mate van doelmatigheid</t>
  </si>
  <si>
    <t>Onderhoudssituatie (getaxeerde object of referentieobject)</t>
  </si>
  <si>
    <t>&lt;verschil locatie met kleur&gt;</t>
  </si>
  <si>
    <t>Deze woning heeft geen energielabel.</t>
  </si>
  <si>
    <t>kleurcode</t>
  </si>
  <si>
    <t>Anders, nl….</t>
  </si>
  <si>
    <t>A++++, geldig tot ...</t>
  </si>
  <si>
    <t>A+++, geldig tot …</t>
  </si>
  <si>
    <t xml:space="preserve">A++, geldig tot ... </t>
  </si>
  <si>
    <t xml:space="preserve">A+, geldig tot ... </t>
  </si>
  <si>
    <t xml:space="preserve">A, geldig tot ... </t>
  </si>
  <si>
    <t xml:space="preserve">B, geldig tot ... </t>
  </si>
  <si>
    <t xml:space="preserve">C, geldig tot ... </t>
  </si>
  <si>
    <t xml:space="preserve">D, geldig tot ... </t>
  </si>
  <si>
    <t xml:space="preserve">E, geldig tot ... </t>
  </si>
  <si>
    <t xml:space="preserve">F, geldig tot ... </t>
  </si>
  <si>
    <t xml:space="preserve">G, geldig tot ... </t>
  </si>
  <si>
    <t>Anders, nl. …</t>
  </si>
  <si>
    <t>Een combinatie van bovenstaande</t>
  </si>
  <si>
    <t>Recht van erfpacht, evt. met toelichting</t>
  </si>
  <si>
    <t>Recht van ondererfpacht, evt. met toelichting</t>
  </si>
  <si>
    <t>Recht van vruchtgebruik, evt. met toelichting</t>
  </si>
  <si>
    <t>Recht van opstal, evt. met toelichting</t>
  </si>
  <si>
    <t>Recht van gebruik en/of bewoning, evt. met toelichting</t>
  </si>
  <si>
    <t>Ander recht, met toelichting</t>
  </si>
  <si>
    <t>&lt;energielabelklasse (zie legenda onder A78) en geldig tot datum&gt;</t>
  </si>
  <si>
    <t>&lt;beschrijf type eigendom, zie legenda onder A40&gt;</t>
  </si>
  <si>
    <t>&lt;bij-, op- of aanbouwen, zie legenda onder A100&gt;</t>
  </si>
  <si>
    <t>Geachte kandidaat,</t>
  </si>
  <si>
    <t>U hoeft de gegevens van het taxatieobject alleen in het tabblad Referentieobject 1 in te vullen. Deze worden automatisch aangevuld in referentieobject 2 en 3.</t>
  </si>
  <si>
    <t>Mocht u nog extra referentieobjecten willen toevoegen, dan kunt u het tabblad referentieobject 3 telkens kopiëren.</t>
  </si>
  <si>
    <t>In de referentievergelijker voor het examen hoeven bijvoorbeeld geen foto's te worden toegevoegd. Dit heeft voor het examen geen meerwaarde. </t>
  </si>
  <si>
    <t>Mocht u vragen hebben over de werking van het model, vraag dit dan aan uw toezichthouder ter plaatse.</t>
  </si>
  <si>
    <t>Wij wensen u succes met het gebruik van dit model.</t>
  </si>
  <si>
    <t>SVMNIVO</t>
  </si>
  <si>
    <t>Dit model referentievergelijker is rechtstreeks gebaseerd op het nieuwe model dat door NRVT aan het veld van opleiden en examineren is verstrekt. Voor de context van het examen zijn enkele wijzigingen aangebracht.</t>
  </si>
  <si>
    <t xml:space="preserve">Bij enkele onderdelen (zoals de eigendomssituatie, het energielabel en bijgebouwen) is gekozen voor een tekstveld in plaats van een dropdown-menu omdat er sprake kan zijn van meerdere antwoorden die in combinatie kunnen optreden. </t>
  </si>
  <si>
    <r>
      <t>Toelichting</t>
    </r>
    <r>
      <rPr>
        <vertAlign val="superscript"/>
        <sz val="11"/>
        <color theme="1"/>
        <rFont val="Calibri"/>
        <family val="2"/>
        <scheme val="minor"/>
      </rPr>
      <t>*</t>
    </r>
  </si>
  <si>
    <t>Beide woningen zijn identiek ingedeelde eindwoningen</t>
  </si>
  <si>
    <t>Eigendom</t>
  </si>
  <si>
    <t>Beide woningen staan op eigen grond</t>
  </si>
  <si>
    <t>Beide woningen zijn van hetzelfde bouwjaar</t>
  </si>
  <si>
    <r>
      <t>Gebruiksoppervlakte wonen (m</t>
    </r>
    <r>
      <rPr>
        <vertAlign val="superscript"/>
        <sz val="11"/>
        <color theme="1"/>
        <rFont val="Calibri"/>
        <family val="2"/>
        <scheme val="minor"/>
      </rPr>
      <t>2</t>
    </r>
    <r>
      <rPr>
        <sz val="11"/>
        <color theme="1"/>
        <rFont val="Calibri"/>
        <family val="2"/>
        <scheme val="minor"/>
      </rPr>
      <t>)</t>
    </r>
  </si>
  <si>
    <t>Er is nagenoeg geen verschil in de gebruiksoppervlakte wonen waardoor een nadere toelichting niet nodig is.</t>
  </si>
  <si>
    <r>
      <t>Perceeloppervlakte (m</t>
    </r>
    <r>
      <rPr>
        <vertAlign val="superscript"/>
        <sz val="11"/>
        <color theme="1"/>
        <rFont val="Calibri"/>
        <family val="2"/>
        <scheme val="minor"/>
      </rPr>
      <t>2</t>
    </r>
    <r>
      <rPr>
        <sz val="11"/>
        <color theme="1"/>
        <rFont val="Calibri"/>
        <family val="2"/>
        <scheme val="minor"/>
      </rPr>
      <t>)</t>
    </r>
  </si>
  <si>
    <t>Deze referentiewoning heeft een bijna 4 meter diepere achtertuin waardoor het percel 22 m2 groter is.</t>
  </si>
  <si>
    <t>B, geldig tot 29-09-2030</t>
  </si>
  <si>
    <t>D, geldig tot 29-06-2030</t>
  </si>
  <si>
    <t>Het getaxeerde object beschikt over 8 zonnepanelen en is in april 2020 voorzien van nieuwe kunststof kozijnen met HR++ beglazing. Het referentieobject heeft geen zonnepanelen.</t>
  </si>
  <si>
    <t>berging/schuur (vrijstaand)</t>
  </si>
  <si>
    <t>berging/schuur (vrijstaand), dakkapel</t>
  </si>
  <si>
    <t>Het referentieobject heeft een grote dakkapel aan de achterzijde over nagenoeg de gehele breedte van de woning, terwijl het getaxeerde object deze niet heeft.</t>
  </si>
  <si>
    <t>U hoeft ook niet de precieze verschillen in getal weer te geven; wel dient u te bepalen in hoeverre de objecten vergelijkbaar zijn.</t>
  </si>
  <si>
    <t>In de referentievergelijker vult u in hoe het referentieobject scoort ten opzichte van het getaxeerde object. Een voorbeeld van hoe de referentievergelijker moet worden ingevuld ziet u hieronder.</t>
  </si>
  <si>
    <t>&lt;locatie&gt;</t>
  </si>
  <si>
    <t>&lt;doelmatigheid&gt;</t>
  </si>
  <si>
    <t>&lt;luxe&gt;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</si>
</sst>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
  </numFmts>
  <fonts count="26"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color theme="1"/>
      <name val="Verdana"/>
      <family val="2"/>
    </font>
    <font>
      <sz val="10"/>
      <color rgb="FF000000"/>
      <name val="Verdana"/>
      <family val="2"/>
    </font>
    <font>
      <b/>
      <sz val="10"/>
      <color rgb="FF000000"/>
      <name val="Verdana"/>
      <family val="2"/>
    </font>
    <font>
      <b/>
      <sz val="9"/>
      <color theme="1"/>
      <name val="Verdana"/>
      <family val="2"/>
    </font>
    <font>
      <sz val="9"/>
      <color theme="1"/>
      <name val="Verdana"/>
      <family val="2"/>
    </font>
    <font>
      <i/>
      <sz val="10"/>
      <color theme="1"/>
      <name val="Calibri"/>
      <family val="2"/>
      <scheme val="minor"/>
    </font>
    <font>
      <i/>
      <strike/>
      <sz val="10"/>
      <color theme="1"/>
      <name val="Calibri"/>
      <family val="2"/>
      <scheme val="minor"/>
    </font>
    <font>
      <b/>
      <u/>
      <sz val="10"/>
      <color theme="1"/>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i/>
      <sz val="10"/>
      <color theme="1"/>
      <name val="Verdana"/>
      <family val="2"/>
    </font>
    <font>
      <vertAlign val="superscript"/>
      <sz val="10"/>
      <color theme="1"/>
      <name val="Calibri"/>
      <family val="2"/>
      <scheme val="minor"/>
    </font>
    <font>
      <sz val="10"/>
      <color rgb="FFFF0000"/>
      <name val="Calibri"/>
      <family val="2"/>
      <scheme val="minor"/>
    </font>
    <font>
      <strike/>
      <sz val="10"/>
      <color theme="1"/>
      <name val="Calibri"/>
      <family val="2"/>
      <scheme val="minor"/>
    </font>
    <font>
      <sz val="12"/>
      <color theme="1"/>
      <name val="Calibri"/>
      <family val="2"/>
      <scheme val="minor"/>
    </font>
    <font>
      <sz val="11"/>
      <color rgb="FFFF0000"/>
      <name val="Calibri"/>
      <family val="2"/>
      <scheme val="minor"/>
    </font>
    <font>
      <i/>
      <sz val="11"/>
      <color theme="1"/>
      <name val="Calibri"/>
      <family val="2"/>
      <scheme val="minor"/>
    </font>
    <font>
      <vertAlign val="superscript"/>
      <sz val="11"/>
      <color theme="1"/>
      <name val="Calibri"/>
      <family val="2"/>
      <scheme val="minor"/>
    </font>
    <font>
      <i/>
      <sz val="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5" tint="0.79998168889431442"/>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right/>
      <top style="mediumDashed">
        <color indexed="64"/>
      </top>
      <bottom style="dotted">
        <color indexed="64"/>
      </bottom>
      <diagonal/>
    </border>
    <border>
      <left/>
      <right style="dotted">
        <color indexed="64"/>
      </right>
      <top style="mediumDashed">
        <color indexed="64"/>
      </top>
      <bottom style="dotted">
        <color indexed="64"/>
      </bottom>
      <diagonal/>
    </border>
    <border>
      <left style="dotted">
        <color indexed="64"/>
      </left>
      <right/>
      <top style="mediumDashed">
        <color indexed="64"/>
      </top>
      <bottom style="dotted">
        <color indexed="64"/>
      </bottom>
      <diagonal/>
    </border>
    <border>
      <left/>
      <right/>
      <top style="dotted">
        <color indexed="64"/>
      </top>
      <bottom style="medium">
        <color indexed="64"/>
      </bottom>
      <diagonal/>
    </border>
  </borders>
  <cellStyleXfs count="7">
    <xf numFmtId="0" fontId="0"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21" fillId="0" borderId="0"/>
    <xf numFmtId="44" fontId="5" fillId="0" borderId="0" applyFont="0" applyFill="0" applyBorder="0" applyAlignment="0" applyProtection="0"/>
    <xf numFmtId="44" fontId="5" fillId="0" borderId="0" applyFont="0" applyFill="0" applyBorder="0" applyAlignment="0" applyProtection="0"/>
  </cellStyleXfs>
  <cellXfs count="159">
    <xf numFmtId="0" fontId="0" fillId="0" borderId="0" xfId="0"/>
    <xf numFmtId="0" fontId="4" fillId="0" borderId="0" xfId="0" applyFont="1"/>
    <xf numFmtId="0" fontId="6" fillId="0" borderId="0" xfId="0" applyFont="1"/>
    <xf numFmtId="0" fontId="7" fillId="0" borderId="0" xfId="0" applyFont="1" applyBorder="1" applyAlignment="1">
      <alignment vertical="top"/>
    </xf>
    <xf numFmtId="0" fontId="7" fillId="0" borderId="0" xfId="0" applyFont="1" applyFill="1" applyBorder="1" applyAlignment="1">
      <alignment vertical="top"/>
    </xf>
    <xf numFmtId="0" fontId="4" fillId="0" borderId="0" xfId="0" applyFont="1" applyBorder="1"/>
    <xf numFmtId="0" fontId="8" fillId="0" borderId="0" xfId="0" applyFont="1" applyFill="1" applyBorder="1" applyAlignment="1">
      <alignment vertical="top"/>
    </xf>
    <xf numFmtId="0" fontId="9" fillId="0" borderId="0" xfId="0" applyFont="1" applyBorder="1"/>
    <xf numFmtId="0" fontId="10" fillId="0" borderId="0" xfId="0" applyFont="1" applyBorder="1"/>
    <xf numFmtId="0" fontId="10" fillId="7" borderId="0" xfId="0" applyFont="1" applyFill="1" applyBorder="1"/>
    <xf numFmtId="0" fontId="10" fillId="5" borderId="0" xfId="0" applyFont="1" applyFill="1" applyBorder="1"/>
    <xf numFmtId="0" fontId="10" fillId="3" borderId="0" xfId="0" applyFont="1" applyFill="1" applyBorder="1"/>
    <xf numFmtId="0" fontId="10" fillId="8" borderId="0" xfId="0" applyFont="1" applyFill="1" applyBorder="1"/>
    <xf numFmtId="0" fontId="10" fillId="4" borderId="0" xfId="0" applyFont="1" applyFill="1" applyBorder="1"/>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4" fillId="0" borderId="1"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14" fontId="11" fillId="0" borderId="4" xfId="0" applyNumberFormat="1" applyFont="1" applyBorder="1" applyAlignment="1">
      <alignment horizontal="left" vertical="top"/>
    </xf>
    <xf numFmtId="0" fontId="16" fillId="2" borderId="5" xfId="0" applyFont="1" applyFill="1" applyBorder="1" applyAlignment="1">
      <alignment vertical="top"/>
    </xf>
    <xf numFmtId="0" fontId="14" fillId="0" borderId="6" xfId="0" applyFont="1" applyBorder="1" applyAlignment="1">
      <alignment vertical="top"/>
    </xf>
    <xf numFmtId="0" fontId="16" fillId="2" borderId="1" xfId="0" applyFont="1" applyFill="1" applyBorder="1" applyAlignment="1">
      <alignment horizontal="left" vertical="top"/>
    </xf>
    <xf numFmtId="0" fontId="16" fillId="2" borderId="2" xfId="0" applyFont="1" applyFill="1" applyBorder="1" applyAlignment="1">
      <alignment horizontal="left" vertical="top" wrapText="1"/>
    </xf>
    <xf numFmtId="0" fontId="16" fillId="2" borderId="2" xfId="0" applyFont="1" applyFill="1" applyBorder="1" applyAlignment="1">
      <alignment vertical="top"/>
    </xf>
    <xf numFmtId="0" fontId="16" fillId="2" borderId="3" xfId="0" applyFont="1" applyFill="1" applyBorder="1" applyAlignment="1">
      <alignment horizontal="left" vertical="top" wrapText="1"/>
    </xf>
    <xf numFmtId="0" fontId="11" fillId="6" borderId="4" xfId="0" applyFont="1" applyFill="1" applyBorder="1" applyAlignment="1">
      <alignment vertical="top"/>
    </xf>
    <xf numFmtId="0" fontId="11" fillId="0" borderId="5" xfId="0" applyFont="1" applyBorder="1" applyAlignment="1">
      <alignment vertical="top"/>
    </xf>
    <xf numFmtId="0" fontId="17" fillId="0" borderId="0" xfId="0" applyFont="1" applyBorder="1" applyAlignment="1">
      <alignment vertical="top"/>
    </xf>
    <xf numFmtId="0" fontId="11" fillId="6" borderId="4" xfId="0" applyFont="1" applyFill="1" applyBorder="1" applyAlignment="1">
      <alignment horizontal="left" vertical="top"/>
    </xf>
    <xf numFmtId="10" fontId="11" fillId="6" borderId="4" xfId="0" applyNumberFormat="1" applyFont="1" applyFill="1" applyBorder="1" applyAlignment="1">
      <alignment horizontal="left" vertical="top"/>
    </xf>
    <xf numFmtId="0" fontId="19" fillId="0" borderId="0" xfId="0" applyFont="1" applyAlignment="1">
      <alignment vertical="top"/>
    </xf>
    <xf numFmtId="9" fontId="11" fillId="6" borderId="4" xfId="0" applyNumberFormat="1" applyFont="1" applyFill="1" applyBorder="1" applyAlignment="1">
      <alignment horizontal="left" vertical="top" wrapText="1"/>
    </xf>
    <xf numFmtId="0" fontId="11" fillId="6" borderId="4" xfId="0" applyFont="1" applyFill="1" applyBorder="1" applyAlignment="1">
      <alignment vertical="top" wrapText="1"/>
    </xf>
    <xf numFmtId="0" fontId="11" fillId="0" borderId="4" xfId="0" applyFont="1" applyBorder="1" applyAlignment="1">
      <alignment vertical="top" wrapText="1"/>
    </xf>
    <xf numFmtId="0" fontId="11" fillId="6" borderId="5" xfId="0" applyFont="1" applyFill="1" applyBorder="1" applyAlignment="1">
      <alignment vertical="top"/>
    </xf>
    <xf numFmtId="0" fontId="20" fillId="0" borderId="0" xfId="0" applyFont="1" applyAlignment="1">
      <alignment vertical="top"/>
    </xf>
    <xf numFmtId="0" fontId="14" fillId="0" borderId="5" xfId="0" applyFont="1" applyBorder="1" applyAlignment="1">
      <alignment vertical="top"/>
    </xf>
    <xf numFmtId="44" fontId="11" fillId="0" borderId="5" xfId="1" applyFont="1" applyBorder="1" applyAlignment="1">
      <alignment horizontal="left" vertical="top"/>
    </xf>
    <xf numFmtId="0" fontId="3" fillId="0" borderId="0" xfId="0" applyFont="1" applyAlignment="1">
      <alignment horizontal="center"/>
    </xf>
    <xf numFmtId="0" fontId="11" fillId="6" borderId="5" xfId="0" applyFont="1" applyFill="1" applyBorder="1" applyAlignment="1">
      <alignment vertical="top" wrapText="1"/>
    </xf>
    <xf numFmtId="0" fontId="2" fillId="0" borderId="0" xfId="0" applyFont="1"/>
    <xf numFmtId="0" fontId="1" fillId="0" borderId="0" xfId="0" applyFont="1"/>
    <xf numFmtId="0" fontId="1" fillId="0" borderId="0" xfId="0" applyFont="1" applyAlignment="1">
      <alignment horizontal="center"/>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5" xfId="0" applyFont="1" applyBorder="1" applyAlignment="1">
      <alignment vertical="top" wrapText="1"/>
    </xf>
    <xf numFmtId="0" fontId="13"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16" fillId="0" borderId="0" xfId="0" applyFont="1" applyAlignment="1">
      <alignment vertical="top"/>
    </xf>
    <xf numFmtId="0" fontId="14" fillId="0" borderId="1"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14" fontId="11" fillId="0" borderId="4" xfId="0" applyNumberFormat="1" applyFont="1" applyBorder="1" applyAlignment="1">
      <alignment horizontal="left" vertical="top"/>
    </xf>
    <xf numFmtId="0" fontId="16" fillId="2" borderId="5" xfId="0" applyFont="1" applyFill="1" applyBorder="1" applyAlignment="1">
      <alignment vertical="top"/>
    </xf>
    <xf numFmtId="0" fontId="14" fillId="0" borderId="6" xfId="0" applyFont="1" applyBorder="1" applyAlignment="1">
      <alignment vertical="top"/>
    </xf>
    <xf numFmtId="0" fontId="16" fillId="2" borderId="1" xfId="0" applyFont="1" applyFill="1" applyBorder="1" applyAlignment="1">
      <alignment horizontal="left" vertical="top"/>
    </xf>
    <xf numFmtId="0" fontId="16" fillId="2" borderId="2" xfId="0" applyFont="1" applyFill="1" applyBorder="1" applyAlignment="1">
      <alignment horizontal="left" vertical="top" wrapText="1"/>
    </xf>
    <xf numFmtId="0" fontId="16" fillId="2" borderId="2" xfId="0" applyFont="1" applyFill="1" applyBorder="1" applyAlignment="1">
      <alignment vertical="top"/>
    </xf>
    <xf numFmtId="0" fontId="16" fillId="2" borderId="3" xfId="0" applyFont="1" applyFill="1" applyBorder="1" applyAlignment="1">
      <alignment horizontal="left" vertical="top" wrapText="1"/>
    </xf>
    <xf numFmtId="0" fontId="11" fillId="0" borderId="4" xfId="0" applyFont="1" applyBorder="1" applyAlignment="1">
      <alignment vertical="top"/>
    </xf>
    <xf numFmtId="0" fontId="11" fillId="6" borderId="4" xfId="0" applyFont="1" applyFill="1" applyBorder="1" applyAlignment="1">
      <alignment vertical="top"/>
    </xf>
    <xf numFmtId="0" fontId="11" fillId="0" borderId="5" xfId="0" applyFont="1" applyBorder="1" applyAlignment="1">
      <alignment vertical="top"/>
    </xf>
    <xf numFmtId="0" fontId="17" fillId="0" borderId="0" xfId="0" applyFont="1" applyBorder="1" applyAlignment="1">
      <alignment vertical="top"/>
    </xf>
    <xf numFmtId="0" fontId="11" fillId="6" borderId="4" xfId="0" applyFont="1" applyFill="1" applyBorder="1" applyAlignment="1">
      <alignment horizontal="left" vertical="top"/>
    </xf>
    <xf numFmtId="10" fontId="11" fillId="6" borderId="4" xfId="0" applyNumberFormat="1" applyFont="1" applyFill="1" applyBorder="1" applyAlignment="1">
      <alignment horizontal="left" vertical="top"/>
    </xf>
    <xf numFmtId="0" fontId="19" fillId="0" borderId="0" xfId="0" applyFont="1" applyAlignment="1">
      <alignment vertical="top"/>
    </xf>
    <xf numFmtId="9" fontId="11" fillId="6" borderId="4" xfId="0" applyNumberFormat="1" applyFont="1" applyFill="1" applyBorder="1" applyAlignment="1">
      <alignment horizontal="left" vertical="top" wrapText="1"/>
    </xf>
    <xf numFmtId="0" fontId="11" fillId="6" borderId="4" xfId="0" applyFont="1" applyFill="1" applyBorder="1" applyAlignment="1">
      <alignment vertical="top" wrapText="1"/>
    </xf>
    <xf numFmtId="0" fontId="11" fillId="0" borderId="4" xfId="0" applyFont="1" applyBorder="1" applyAlignment="1">
      <alignment vertical="top" wrapText="1"/>
    </xf>
    <xf numFmtId="0" fontId="11" fillId="6" borderId="5" xfId="0" applyFont="1" applyFill="1" applyBorder="1" applyAlignment="1">
      <alignment vertical="top"/>
    </xf>
    <xf numFmtId="0" fontId="20" fillId="0" borderId="0" xfId="0" applyFont="1" applyAlignment="1">
      <alignment vertical="top"/>
    </xf>
    <xf numFmtId="0" fontId="14" fillId="0" borderId="5" xfId="0" applyFont="1" applyBorder="1" applyAlignment="1">
      <alignment vertical="top"/>
    </xf>
    <xf numFmtId="0" fontId="11" fillId="6" borderId="5" xfId="0" applyFont="1" applyFill="1" applyBorder="1" applyAlignment="1">
      <alignment vertical="top" wrapText="1"/>
    </xf>
    <xf numFmtId="0" fontId="11" fillId="0" borderId="4" xfId="0" applyFont="1" applyBorder="1" applyAlignment="1">
      <alignment horizontal="left" vertical="top"/>
    </xf>
    <xf numFmtId="0" fontId="11" fillId="0" borderId="5" xfId="0" applyFont="1" applyBorder="1" applyAlignment="1">
      <alignment horizontal="left" vertical="top"/>
    </xf>
    <xf numFmtId="44" fontId="11" fillId="0" borderId="4" xfId="0" applyNumberFormat="1" applyFont="1" applyBorder="1" applyAlignment="1">
      <alignment horizontal="left" vertical="top"/>
    </xf>
    <xf numFmtId="44" fontId="11" fillId="0" borderId="2" xfId="0" applyNumberFormat="1" applyFont="1" applyBorder="1" applyAlignment="1">
      <alignment horizontal="left" vertical="top"/>
    </xf>
    <xf numFmtId="0" fontId="11" fillId="0" borderId="4" xfId="0" applyFont="1" applyBorder="1" applyAlignment="1">
      <alignment horizontal="left" vertical="top" wrapText="1"/>
    </xf>
    <xf numFmtId="0" fontId="0" fillId="0" borderId="0" xfId="0"/>
    <xf numFmtId="0" fontId="23" fillId="6" borderId="4" xfId="0" applyFont="1" applyFill="1" applyBorder="1" applyAlignment="1">
      <alignment horizontal="left" vertical="top"/>
    </xf>
    <xf numFmtId="0" fontId="23" fillId="0" borderId="4" xfId="0" applyFont="1" applyBorder="1" applyAlignment="1">
      <alignment horizontal="left" vertical="top"/>
    </xf>
    <xf numFmtId="0" fontId="23" fillId="0" borderId="5" xfId="0" applyFont="1" applyBorder="1" applyAlignment="1">
      <alignment horizontal="left" vertical="top"/>
    </xf>
    <xf numFmtId="0" fontId="14" fillId="0" borderId="0" xfId="0" applyFont="1" applyAlignment="1">
      <alignment vertical="top"/>
    </xf>
    <xf numFmtId="0" fontId="14" fillId="0" borderId="0" xfId="0" applyFont="1"/>
    <xf numFmtId="0" fontId="19" fillId="0" borderId="0" xfId="0" applyFont="1"/>
    <xf numFmtId="0" fontId="14" fillId="0" borderId="0" xfId="0" applyFont="1" applyAlignment="1">
      <alignment horizontal="left" vertical="top"/>
    </xf>
    <xf numFmtId="0" fontId="23" fillId="3" borderId="5" xfId="0" applyFont="1" applyFill="1" applyBorder="1" applyAlignment="1">
      <alignment horizontal="left" vertical="top"/>
    </xf>
    <xf numFmtId="0" fontId="23" fillId="8" borderId="5" xfId="0" applyFont="1" applyFill="1" applyBorder="1" applyAlignment="1">
      <alignment horizontal="left" vertical="top"/>
    </xf>
    <xf numFmtId="0" fontId="23" fillId="5" borderId="5" xfId="0" applyFont="1" applyFill="1"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23" fillId="0" borderId="5" xfId="0" applyFont="1" applyBorder="1" applyAlignment="1">
      <alignment horizontal="left" vertical="top" wrapText="1"/>
    </xf>
    <xf numFmtId="164" fontId="23" fillId="3" borderId="5" xfId="0" applyNumberFormat="1" applyFont="1" applyFill="1" applyBorder="1" applyAlignment="1">
      <alignment horizontal="left" vertical="top"/>
    </xf>
    <xf numFmtId="164" fontId="23" fillId="5" borderId="5" xfId="0" applyNumberFormat="1" applyFont="1" applyFill="1" applyBorder="1" applyAlignment="1">
      <alignment horizontal="left" vertical="top"/>
    </xf>
    <xf numFmtId="0" fontId="0" fillId="9" borderId="0" xfId="0" applyFill="1" applyBorder="1"/>
    <xf numFmtId="0" fontId="0" fillId="9" borderId="22" xfId="0" applyFill="1" applyBorder="1"/>
    <xf numFmtId="0" fontId="0" fillId="9" borderId="23" xfId="0" applyFill="1" applyBorder="1"/>
    <xf numFmtId="0" fontId="0" fillId="9" borderId="17" xfId="0" applyFill="1" applyBorder="1"/>
    <xf numFmtId="0" fontId="21" fillId="9" borderId="22" xfId="0" applyFont="1" applyFill="1" applyBorder="1"/>
    <xf numFmtId="0" fontId="21" fillId="9" borderId="0" xfId="0" applyFont="1" applyFill="1" applyBorder="1"/>
    <xf numFmtId="0" fontId="0" fillId="9" borderId="21" xfId="0" applyFill="1" applyBorder="1"/>
    <xf numFmtId="0" fontId="0" fillId="9" borderId="16" xfId="0" applyFill="1" applyBorder="1"/>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7" xfId="0" applyFont="1" applyBorder="1" applyAlignment="1">
      <alignment horizontal="left" vertical="top" wrapText="1"/>
    </xf>
    <xf numFmtId="0" fontId="23" fillId="0" borderId="9" xfId="0" applyFont="1" applyBorder="1" applyAlignment="1">
      <alignment horizontal="left" vertical="top"/>
    </xf>
    <xf numFmtId="0" fontId="23" fillId="0" borderId="10" xfId="0" applyFont="1" applyBorder="1" applyAlignment="1">
      <alignment horizontal="left" vertical="top"/>
    </xf>
    <xf numFmtId="0" fontId="23" fillId="0" borderId="7" xfId="0" applyFont="1" applyBorder="1" applyAlignment="1">
      <alignment horizontal="left" vertical="top"/>
    </xf>
    <xf numFmtId="0" fontId="11" fillId="6" borderId="9" xfId="0" applyFont="1" applyFill="1" applyBorder="1" applyAlignment="1">
      <alignment horizontal="left" vertical="top"/>
    </xf>
    <xf numFmtId="0" fontId="11" fillId="6" borderId="10" xfId="0" applyFont="1" applyFill="1" applyBorder="1" applyAlignment="1">
      <alignment horizontal="left" vertical="top"/>
    </xf>
    <xf numFmtId="0" fontId="11" fillId="6" borderId="7" xfId="0" applyFont="1" applyFill="1" applyBorder="1" applyAlignment="1">
      <alignment horizontal="left" vertical="top"/>
    </xf>
    <xf numFmtId="0" fontId="16" fillId="0" borderId="6"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11" fillId="0" borderId="6"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1" fillId="0" borderId="8"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Fill="1" applyBorder="1" applyAlignment="1">
      <alignment vertical="top"/>
    </xf>
    <xf numFmtId="0" fontId="11" fillId="0" borderId="4" xfId="0" applyFont="1" applyFill="1" applyBorder="1" applyAlignment="1">
      <alignment vertical="top" wrapText="1"/>
    </xf>
    <xf numFmtId="0" fontId="25" fillId="0" borderId="4" xfId="0" applyFont="1" applyFill="1" applyBorder="1" applyAlignment="1">
      <alignment vertical="top"/>
    </xf>
    <xf numFmtId="0" fontId="25" fillId="6" borderId="4" xfId="0" applyFont="1" applyFill="1" applyBorder="1" applyAlignment="1">
      <alignment vertical="top"/>
    </xf>
    <xf numFmtId="0" fontId="25" fillId="6" borderId="5" xfId="0" applyFont="1" applyFill="1" applyBorder="1" applyAlignment="1">
      <alignment vertical="top"/>
    </xf>
    <xf numFmtId="0" fontId="25" fillId="6" borderId="4" xfId="0" applyFont="1" applyFill="1" applyBorder="1" applyAlignment="1">
      <alignment vertical="top" wrapText="1"/>
    </xf>
    <xf numFmtId="0" fontId="25" fillId="0" borderId="5" xfId="0" applyFont="1" applyFill="1" applyBorder="1" applyAlignment="1">
      <alignment vertical="top"/>
    </xf>
    <xf numFmtId="0" fontId="23" fillId="0" borderId="14" xfId="0" applyFont="1" applyBorder="1" applyAlignment="1">
      <alignment horizontal="left" vertical="top"/>
    </xf>
    <xf numFmtId="0" fontId="23" fillId="3" borderId="15" xfId="0" applyFont="1" applyFill="1" applyBorder="1" applyAlignment="1">
      <alignment horizontal="left" vertical="top"/>
    </xf>
    <xf numFmtId="0" fontId="23" fillId="0" borderId="15" xfId="0" applyFont="1" applyBorder="1" applyAlignment="1">
      <alignment horizontal="left" vertical="top"/>
    </xf>
    <xf numFmtId="0" fontId="14" fillId="9" borderId="0" xfId="0" applyFont="1" applyFill="1" applyBorder="1"/>
    <xf numFmtId="0" fontId="0" fillId="0" borderId="24" xfId="0" applyBorder="1" applyAlignment="1">
      <alignment horizontal="left" vertical="top"/>
    </xf>
    <xf numFmtId="0" fontId="23" fillId="0" borderId="25"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4" fillId="6" borderId="28" xfId="0" applyFont="1" applyFill="1" applyBorder="1"/>
    <xf numFmtId="0" fontId="14" fillId="6" borderId="29" xfId="0" applyFont="1" applyFill="1" applyBorder="1"/>
    <xf numFmtId="0" fontId="14" fillId="6" borderId="30" xfId="0" applyFont="1" applyFill="1" applyBorder="1" applyAlignment="1">
      <alignment horizontal="left" vertical="top"/>
    </xf>
    <xf numFmtId="0" fontId="14" fillId="9" borderId="16" xfId="0" applyFont="1" applyFill="1" applyBorder="1"/>
    <xf numFmtId="0" fontId="14" fillId="9" borderId="17" xfId="0" applyFont="1" applyFill="1" applyBorder="1"/>
    <xf numFmtId="0" fontId="0" fillId="9" borderId="16" xfId="0" applyFill="1" applyBorder="1" applyAlignment="1">
      <alignment vertical="top"/>
    </xf>
    <xf numFmtId="0" fontId="17" fillId="9" borderId="0" xfId="0" applyFont="1" applyFill="1" applyBorder="1" applyAlignment="1">
      <alignment vertical="top"/>
    </xf>
    <xf numFmtId="0" fontId="14" fillId="9" borderId="0" xfId="0" applyFont="1" applyFill="1" applyBorder="1" applyAlignment="1">
      <alignment vertical="top"/>
    </xf>
    <xf numFmtId="0" fontId="14" fillId="9" borderId="17" xfId="0" applyFont="1" applyFill="1" applyBorder="1" applyAlignment="1">
      <alignment vertical="top"/>
    </xf>
    <xf numFmtId="0" fontId="22" fillId="9" borderId="16" xfId="0" applyFont="1" applyFill="1" applyBorder="1"/>
    <xf numFmtId="0" fontId="19" fillId="9" borderId="0" xfId="0" applyFont="1" applyFill="1" applyBorder="1"/>
    <xf numFmtId="0" fontId="19" fillId="9" borderId="17" xfId="0" applyFont="1" applyFill="1" applyBorder="1"/>
    <xf numFmtId="0" fontId="14" fillId="6" borderId="0" xfId="0" applyFont="1" applyFill="1" applyBorder="1"/>
    <xf numFmtId="0" fontId="14" fillId="9" borderId="18" xfId="0" applyFont="1" applyFill="1" applyBorder="1"/>
    <xf numFmtId="0" fontId="14" fillId="9" borderId="31" xfId="0" applyFont="1" applyFill="1" applyBorder="1" applyAlignment="1">
      <alignment horizontal="left" vertical="top"/>
    </xf>
    <xf numFmtId="0" fontId="14" fillId="9" borderId="31" xfId="0" applyFont="1" applyFill="1" applyBorder="1"/>
    <xf numFmtId="0" fontId="14" fillId="9" borderId="19" xfId="0" applyFont="1" applyFill="1" applyBorder="1"/>
    <xf numFmtId="0" fontId="14" fillId="9" borderId="20" xfId="0" applyFont="1" applyFill="1" applyBorder="1"/>
  </cellXfs>
  <cellStyles count="7">
    <cellStyle name="Procent 2" xfId="3" xr:uid="{00000000-0005-0000-0000-000001000000}"/>
    <cellStyle name="Standaard" xfId="0" builtinId="0"/>
    <cellStyle name="Standaard 2" xfId="2" xr:uid="{00000000-0005-0000-0000-000003000000}"/>
    <cellStyle name="Standaard 3" xfId="4" xr:uid="{00000000-0005-0000-0000-000004000000}"/>
    <cellStyle name="Valuta" xfId="1" builtinId="4"/>
    <cellStyle name="Valuta 2" xfId="5" xr:uid="{065221FE-8F65-43C9-9C4F-F68A03C03177}"/>
    <cellStyle name="Valuta 3" xfId="6" xr:uid="{B1253AF3-577A-486C-AF0A-32BFBDD55350}"/>
  </cellStyles>
  <dxfs count="3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p.redert/NWWI%20Dropbox/NWWI%20Projects/2018/2018%20Nieuw%20Model/F10%20-%20Referentievergelijker/Referentievergelijker%20model%202018%20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amenadviesburo.sharepoint.com/Users/jp.redert/NWWI%20Dropbox/NWWI%20Projects/2018/2018%20Nieuw%20Model/F10%20-%20Referentievergelijker/Referentievergelijker%20model%202018%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evuld"/>
      <sheetName val="leeg"/>
      <sheetName val="legenda"/>
      <sheetName val="woningtype correctie"/>
      <sheetName val="andere correcties"/>
    </sheetNames>
    <sheetDataSet>
      <sheetData sheetId="0" refreshError="1"/>
      <sheetData sheetId="1" refreshError="1"/>
      <sheetData sheetId="2">
        <row r="4">
          <cell r="A4" t="str">
            <v>Vrijstaande woning</v>
          </cell>
        </row>
        <row r="5">
          <cell r="A5" t="str">
            <v>2-onder-1-kapwoning</v>
          </cell>
        </row>
        <row r="6">
          <cell r="A6" t="str">
            <v>Geschakelde 2-onder-1-kapwoning</v>
          </cell>
        </row>
        <row r="7">
          <cell r="A7" t="str">
            <v>Geschakelde woning</v>
          </cell>
        </row>
        <row r="8">
          <cell r="A8" t="str">
            <v>Halfvrijstaande woning</v>
          </cell>
        </row>
        <row r="9">
          <cell r="A9" t="str">
            <v>Tussenwoning</v>
          </cell>
        </row>
        <row r="10">
          <cell r="A10" t="str">
            <v>Hoekwoning</v>
          </cell>
        </row>
        <row r="11">
          <cell r="A11" t="str">
            <v>Eindwoning</v>
          </cell>
        </row>
        <row r="12">
          <cell r="A12" t="str">
            <v>Galerijflat</v>
          </cell>
        </row>
        <row r="13">
          <cell r="A13" t="str">
            <v>Portiekflat</v>
          </cell>
        </row>
        <row r="14">
          <cell r="A14" t="str">
            <v>Corridorflat</v>
          </cell>
        </row>
        <row r="15">
          <cell r="A15" t="str">
            <v>Maisonnette</v>
          </cell>
        </row>
        <row r="16">
          <cell r="A16" t="str">
            <v>Benedenwoning</v>
          </cell>
        </row>
        <row r="17">
          <cell r="A17" t="str">
            <v>Bovenwoning</v>
          </cell>
        </row>
        <row r="18">
          <cell r="A18" t="str">
            <v>Portiekwoning</v>
          </cell>
        </row>
        <row r="19">
          <cell r="A19" t="str">
            <v>Woonwagen / stacaravan</v>
          </cell>
        </row>
        <row r="20">
          <cell r="A20" t="str">
            <v>Woonwagenstandplaats / Stacaravanstandplaats</v>
          </cell>
        </row>
        <row r="21">
          <cell r="A21" t="str">
            <v>Woonboot</v>
          </cell>
        </row>
        <row r="22">
          <cell r="A22" t="str">
            <v>Ligplaats</v>
          </cell>
        </row>
        <row r="23">
          <cell r="A23" t="str">
            <v>Waterwoning</v>
          </cell>
        </row>
        <row r="24">
          <cell r="A24" t="str">
            <v>Woon-/winkelpand</v>
          </cell>
        </row>
        <row r="27">
          <cell r="A27" t="str">
            <v>A (voorlopig)</v>
          </cell>
        </row>
        <row r="28">
          <cell r="A28" t="str">
            <v>A (definitief)</v>
          </cell>
        </row>
        <row r="29">
          <cell r="A29" t="str">
            <v>B (voorlopig)</v>
          </cell>
        </row>
        <row r="30">
          <cell r="A30" t="str">
            <v>B (definitief)</v>
          </cell>
        </row>
        <row r="31">
          <cell r="A31" t="str">
            <v>C (voorlopig)</v>
          </cell>
        </row>
        <row r="32">
          <cell r="A32" t="str">
            <v>C (definitief)</v>
          </cell>
        </row>
        <row r="33">
          <cell r="A33" t="str">
            <v>D (voorlopig)</v>
          </cell>
        </row>
        <row r="34">
          <cell r="A34" t="str">
            <v>D (definitief)</v>
          </cell>
        </row>
        <row r="35">
          <cell r="A35" t="str">
            <v>E (voorlopig)</v>
          </cell>
        </row>
        <row r="36">
          <cell r="A36" t="str">
            <v>E (definitief)</v>
          </cell>
        </row>
        <row r="37">
          <cell r="A37" t="str">
            <v>F (voorlopig)</v>
          </cell>
        </row>
        <row r="38">
          <cell r="A38" t="str">
            <v>F (definitief)</v>
          </cell>
        </row>
        <row r="39">
          <cell r="A39" t="str">
            <v>G (voorlopig)</v>
          </cell>
        </row>
        <row r="40">
          <cell r="A40" t="str">
            <v>G (definitief)</v>
          </cell>
        </row>
        <row r="41">
          <cell r="A41" t="str">
            <v>Anders, nl.</v>
          </cell>
        </row>
        <row r="44">
          <cell r="A44" t="str">
            <v>Archief NVM</v>
          </cell>
        </row>
        <row r="45">
          <cell r="A45" t="str">
            <v>Archief VBO Makelaar</v>
          </cell>
        </row>
        <row r="46">
          <cell r="A46" t="str">
            <v>Archief VastgoedPRO</v>
          </cell>
        </row>
        <row r="47">
          <cell r="A47" t="str">
            <v>Archief taxateur</v>
          </cell>
        </row>
        <row r="48">
          <cell r="A48" t="str">
            <v>Archief branchevereniging</v>
          </cell>
        </row>
        <row r="49">
          <cell r="A49" t="str">
            <v>Anders, nl.</v>
          </cell>
        </row>
        <row r="52">
          <cell r="A52" t="str">
            <v>Aanbouw woonruimte</v>
          </cell>
        </row>
        <row r="53">
          <cell r="A53" t="str">
            <v>Atelier</v>
          </cell>
        </row>
        <row r="54">
          <cell r="A54" t="str">
            <v>Balkon</v>
          </cell>
        </row>
        <row r="55">
          <cell r="A55" t="str">
            <v>Berging / schuur (aangeb.)</v>
          </cell>
        </row>
        <row r="56">
          <cell r="A56" t="str">
            <v>Berging / schuur (vrijst.)</v>
          </cell>
        </row>
        <row r="57">
          <cell r="A57" t="str">
            <v>Carport</v>
          </cell>
        </row>
        <row r="58">
          <cell r="A58" t="str">
            <v>Dakkapel</v>
          </cell>
        </row>
        <row r="59">
          <cell r="A59" t="str">
            <v>Dakkapel verh. Nok</v>
          </cell>
        </row>
        <row r="60">
          <cell r="A60" t="str">
            <v>Dakterras</v>
          </cell>
        </row>
        <row r="61">
          <cell r="A61" t="str">
            <v>Dierenverblijf</v>
          </cell>
        </row>
        <row r="62">
          <cell r="A62" t="str">
            <v>Garage (dubbel)</v>
          </cell>
        </row>
        <row r="63">
          <cell r="A63" t="str">
            <v>Garage (enkel met kap)</v>
          </cell>
        </row>
        <row r="64">
          <cell r="A64" t="str">
            <v>Garage (enkel)</v>
          </cell>
        </row>
        <row r="65">
          <cell r="A65" t="str">
            <v>Hobbykas</v>
          </cell>
        </row>
        <row r="66">
          <cell r="A66" t="str">
            <v>Kelder / souterrain</v>
          </cell>
        </row>
        <row r="67">
          <cell r="A67" t="str">
            <v>Overkapping / luifel</v>
          </cell>
        </row>
        <row r="68">
          <cell r="A68" t="str">
            <v>Parkeerplaats</v>
          </cell>
        </row>
        <row r="69">
          <cell r="A69" t="str">
            <v>Serre</v>
          </cell>
        </row>
        <row r="70">
          <cell r="A70" t="str">
            <v>Tuinhuis</v>
          </cell>
        </row>
        <row r="71">
          <cell r="A71" t="str">
            <v>Zwembad</v>
          </cell>
        </row>
        <row r="72">
          <cell r="A72" t="str">
            <v>Anders, nl.</v>
          </cell>
        </row>
        <row r="75">
          <cell r="A75" t="str">
            <v>Uitstekende conditie (nieuwbouw)</v>
          </cell>
        </row>
        <row r="76">
          <cell r="A76" t="str">
            <v>Goede conditie</v>
          </cell>
        </row>
        <row r="77">
          <cell r="A77" t="str">
            <v>Redelijke conditie</v>
          </cell>
        </row>
        <row r="78">
          <cell r="A78" t="str">
            <v>Matige conditie</v>
          </cell>
        </row>
        <row r="79">
          <cell r="A79" t="str">
            <v>Slechte conditie</v>
          </cell>
        </row>
        <row r="80">
          <cell r="A80" t="str">
            <v>Zeer slechte conditie</v>
          </cell>
        </row>
        <row r="83">
          <cell r="A83" t="str">
            <v>veel beter</v>
          </cell>
        </row>
        <row r="84">
          <cell r="A84" t="str">
            <v>beter</v>
          </cell>
        </row>
        <row r="85">
          <cell r="A85" t="str">
            <v>vergelijkbaar</v>
          </cell>
        </row>
        <row r="86">
          <cell r="A86" t="str">
            <v>minder</v>
          </cell>
        </row>
        <row r="87">
          <cell r="A87" t="str">
            <v>veel minder</v>
          </cell>
        </row>
        <row r="111">
          <cell r="A111" t="str">
            <v>A (voorlopig)</v>
          </cell>
        </row>
        <row r="112">
          <cell r="A112" t="str">
            <v>A (definitief)</v>
          </cell>
        </row>
        <row r="113">
          <cell r="A113" t="str">
            <v>B (voorlopig)</v>
          </cell>
        </row>
        <row r="114">
          <cell r="A114" t="str">
            <v>B (definitief)</v>
          </cell>
        </row>
        <row r="115">
          <cell r="A115" t="str">
            <v>C (voorlopig)</v>
          </cell>
        </row>
        <row r="116">
          <cell r="A116" t="str">
            <v>C (definitief)</v>
          </cell>
        </row>
        <row r="117">
          <cell r="A117" t="str">
            <v>D (voorlopig)</v>
          </cell>
        </row>
        <row r="118">
          <cell r="A118" t="str">
            <v>D (definitief)</v>
          </cell>
        </row>
        <row r="119">
          <cell r="A119" t="str">
            <v>E (voorlopig)</v>
          </cell>
        </row>
        <row r="120">
          <cell r="A120" t="str">
            <v>E (definitief)</v>
          </cell>
        </row>
        <row r="121">
          <cell r="A121" t="str">
            <v>F (voorlopig)</v>
          </cell>
        </row>
        <row r="122">
          <cell r="A122" t="str">
            <v>F (definitief)</v>
          </cell>
        </row>
        <row r="123">
          <cell r="A123" t="str">
            <v>G (voorlopig)</v>
          </cell>
        </row>
        <row r="124">
          <cell r="A124" t="str">
            <v>G (definitief)</v>
          </cell>
        </row>
        <row r="125">
          <cell r="A125" t="str">
            <v>Anders, nl.</v>
          </cell>
        </row>
        <row r="128">
          <cell r="A128" t="str">
            <v>veel beter</v>
          </cell>
        </row>
        <row r="129">
          <cell r="A129" t="str">
            <v>beter</v>
          </cell>
        </row>
        <row r="130">
          <cell r="A130" t="str">
            <v>vergelijkbaar</v>
          </cell>
        </row>
        <row r="131">
          <cell r="A131" t="str">
            <v>minder</v>
          </cell>
        </row>
        <row r="132">
          <cell r="A132" t="str">
            <v>veel minder</v>
          </cell>
        </row>
        <row r="135">
          <cell r="A135" t="str">
            <v>Aanbouw woonruimte</v>
          </cell>
        </row>
        <row r="136">
          <cell r="A136" t="str">
            <v>Atelier</v>
          </cell>
        </row>
        <row r="137">
          <cell r="A137" t="str">
            <v>Balkon</v>
          </cell>
        </row>
        <row r="138">
          <cell r="A138" t="str">
            <v>Berging / schuur (aangeb.)</v>
          </cell>
        </row>
        <row r="139">
          <cell r="A139" t="str">
            <v>Berging / schuur (vrijst.)</v>
          </cell>
        </row>
        <row r="140">
          <cell r="A140" t="str">
            <v>Carport</v>
          </cell>
        </row>
        <row r="141">
          <cell r="A141" t="str">
            <v>Dakkapel</v>
          </cell>
        </row>
        <row r="142">
          <cell r="A142" t="str">
            <v>Dakkapel verh. Nok</v>
          </cell>
        </row>
        <row r="143">
          <cell r="A143" t="str">
            <v>Dakterras</v>
          </cell>
        </row>
        <row r="144">
          <cell r="A144" t="str">
            <v>Dierenverblijf</v>
          </cell>
        </row>
        <row r="145">
          <cell r="A145" t="str">
            <v>Garage (dubbel)</v>
          </cell>
        </row>
        <row r="146">
          <cell r="A146" t="str">
            <v>Garage (enkel met kap)</v>
          </cell>
        </row>
        <row r="147">
          <cell r="A147" t="str">
            <v>Garage (enkel)</v>
          </cell>
        </row>
        <row r="148">
          <cell r="A148" t="str">
            <v>Hobbykas</v>
          </cell>
        </row>
        <row r="149">
          <cell r="A149" t="str">
            <v>Kelder / souterrain</v>
          </cell>
        </row>
        <row r="150">
          <cell r="A150" t="str">
            <v>Overkapping / luifel</v>
          </cell>
        </row>
        <row r="151">
          <cell r="A151" t="str">
            <v>Parkeerplaats</v>
          </cell>
        </row>
        <row r="152">
          <cell r="A152" t="str">
            <v>Serre</v>
          </cell>
        </row>
        <row r="153">
          <cell r="A153" t="str">
            <v>Tuinhuis</v>
          </cell>
        </row>
        <row r="154">
          <cell r="A154" t="str">
            <v>Zwembad</v>
          </cell>
        </row>
        <row r="155">
          <cell r="A155" t="str">
            <v>Anders, nl.</v>
          </cell>
        </row>
        <row r="158">
          <cell r="A158" t="str">
            <v>veel beter</v>
          </cell>
        </row>
        <row r="159">
          <cell r="A159" t="str">
            <v>beter</v>
          </cell>
        </row>
        <row r="160">
          <cell r="A160" t="str">
            <v>vergelijkbaar</v>
          </cell>
        </row>
        <row r="161">
          <cell r="A161" t="str">
            <v>minder</v>
          </cell>
        </row>
        <row r="162">
          <cell r="A162" t="str">
            <v>veel minder</v>
          </cell>
        </row>
        <row r="165">
          <cell r="A165" t="str">
            <v>veel beter</v>
          </cell>
        </row>
        <row r="166">
          <cell r="A166" t="str">
            <v>beter</v>
          </cell>
        </row>
        <row r="167">
          <cell r="A167" t="str">
            <v>vergelijkbaar</v>
          </cell>
        </row>
        <row r="168">
          <cell r="A168" t="str">
            <v>minder</v>
          </cell>
        </row>
        <row r="169">
          <cell r="A169" t="str">
            <v>veel minder</v>
          </cell>
        </row>
        <row r="172">
          <cell r="A172" t="str">
            <v>veel beter</v>
          </cell>
        </row>
        <row r="173">
          <cell r="A173" t="str">
            <v>beter</v>
          </cell>
        </row>
        <row r="174">
          <cell r="A174" t="str">
            <v>vergelijkbaar</v>
          </cell>
        </row>
        <row r="175">
          <cell r="A175" t="str">
            <v>minder</v>
          </cell>
        </row>
        <row r="176">
          <cell r="A176" t="str">
            <v>veel minder</v>
          </cell>
        </row>
        <row r="179">
          <cell r="A179" t="str">
            <v>veel beter</v>
          </cell>
        </row>
        <row r="180">
          <cell r="A180" t="str">
            <v>beter</v>
          </cell>
        </row>
        <row r="181">
          <cell r="A181" t="str">
            <v>vergelijkbaar</v>
          </cell>
        </row>
        <row r="182">
          <cell r="A182" t="str">
            <v>minder</v>
          </cell>
        </row>
        <row r="183">
          <cell r="A183" t="str">
            <v>veel minder</v>
          </cell>
        </row>
        <row r="186">
          <cell r="A186" t="str">
            <v>veel beter</v>
          </cell>
        </row>
        <row r="187">
          <cell r="A187" t="str">
            <v>beter</v>
          </cell>
        </row>
        <row r="188">
          <cell r="A188" t="str">
            <v>vergelijkbaar</v>
          </cell>
        </row>
        <row r="189">
          <cell r="A189" t="str">
            <v>minder</v>
          </cell>
        </row>
        <row r="190">
          <cell r="A190" t="str">
            <v>veel minder</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evuld"/>
      <sheetName val="leeg"/>
      <sheetName val="legenda"/>
      <sheetName val="woningtype correctie"/>
      <sheetName val="andere correcties"/>
    </sheetNames>
    <sheetDataSet>
      <sheetData sheetId="0" refreshError="1"/>
      <sheetData sheetId="1" refreshError="1"/>
      <sheetData sheetId="2">
        <row r="4">
          <cell r="A4" t="str">
            <v>Vrijstaande woning</v>
          </cell>
        </row>
        <row r="5">
          <cell r="A5" t="str">
            <v>2-onder-1-kapwoning</v>
          </cell>
        </row>
        <row r="6">
          <cell r="A6" t="str">
            <v>Geschakelde 2-onder-1-kapwoning</v>
          </cell>
        </row>
        <row r="7">
          <cell r="A7" t="str">
            <v>Geschakelde woning</v>
          </cell>
        </row>
        <row r="8">
          <cell r="A8" t="str">
            <v>Halfvrijstaande woning</v>
          </cell>
        </row>
        <row r="9">
          <cell r="A9" t="str">
            <v>Tussenwoning</v>
          </cell>
        </row>
        <row r="10">
          <cell r="A10" t="str">
            <v>Hoekwoning</v>
          </cell>
        </row>
        <row r="11">
          <cell r="A11" t="str">
            <v>Eindwoning</v>
          </cell>
        </row>
        <row r="12">
          <cell r="A12" t="str">
            <v>Galerijflat</v>
          </cell>
        </row>
        <row r="13">
          <cell r="A13" t="str">
            <v>Portiekflat</v>
          </cell>
        </row>
        <row r="14">
          <cell r="A14" t="str">
            <v>Corridorflat</v>
          </cell>
        </row>
        <row r="15">
          <cell r="A15" t="str">
            <v>Maisonnette</v>
          </cell>
        </row>
        <row r="16">
          <cell r="A16" t="str">
            <v>Benedenwoning</v>
          </cell>
        </row>
        <row r="17">
          <cell r="A17" t="str">
            <v>Bovenwoning</v>
          </cell>
        </row>
        <row r="18">
          <cell r="A18" t="str">
            <v>Portiekwoning</v>
          </cell>
        </row>
        <row r="19">
          <cell r="A19" t="str">
            <v>Woonwagen / stacaravan</v>
          </cell>
        </row>
        <row r="20">
          <cell r="A20" t="str">
            <v>Woonwagenstandplaats / Stacaravanstandplaats</v>
          </cell>
        </row>
        <row r="21">
          <cell r="A21" t="str">
            <v>Woonboot</v>
          </cell>
        </row>
        <row r="22">
          <cell r="A22" t="str">
            <v>Ligplaats</v>
          </cell>
        </row>
        <row r="23">
          <cell r="A23" t="str">
            <v>Waterwoning</v>
          </cell>
        </row>
        <row r="24">
          <cell r="A24" t="str">
            <v>Woon-/winkelpand</v>
          </cell>
        </row>
        <row r="27">
          <cell r="A27" t="str">
            <v>A (voorlopig)</v>
          </cell>
        </row>
        <row r="28">
          <cell r="A28" t="str">
            <v>A (definitief)</v>
          </cell>
        </row>
        <row r="29">
          <cell r="A29" t="str">
            <v>B (voorlopig)</v>
          </cell>
        </row>
        <row r="30">
          <cell r="A30" t="str">
            <v>B (definitief)</v>
          </cell>
        </row>
        <row r="31">
          <cell r="A31" t="str">
            <v>C (voorlopig)</v>
          </cell>
        </row>
        <row r="32">
          <cell r="A32" t="str">
            <v>C (definitief)</v>
          </cell>
        </row>
        <row r="33">
          <cell r="A33" t="str">
            <v>D (voorlopig)</v>
          </cell>
        </row>
        <row r="34">
          <cell r="A34" t="str">
            <v>D (definitief)</v>
          </cell>
        </row>
        <row r="35">
          <cell r="A35" t="str">
            <v>E (voorlopig)</v>
          </cell>
        </row>
        <row r="36">
          <cell r="A36" t="str">
            <v>E (definitief)</v>
          </cell>
        </row>
        <row r="37">
          <cell r="A37" t="str">
            <v>F (voorlopig)</v>
          </cell>
        </row>
        <row r="38">
          <cell r="A38" t="str">
            <v>F (definitief)</v>
          </cell>
        </row>
        <row r="39">
          <cell r="A39" t="str">
            <v>G (voorlopig)</v>
          </cell>
        </row>
        <row r="40">
          <cell r="A40" t="str">
            <v>G (definitief)</v>
          </cell>
        </row>
        <row r="41">
          <cell r="A41" t="str">
            <v>Anders, nl.</v>
          </cell>
        </row>
        <row r="44">
          <cell r="A44" t="str">
            <v>Archief NVM</v>
          </cell>
        </row>
        <row r="45">
          <cell r="A45" t="str">
            <v>Archief VBO Makelaar</v>
          </cell>
        </row>
        <row r="46">
          <cell r="A46" t="str">
            <v>Archief VastgoedPRO</v>
          </cell>
        </row>
        <row r="47">
          <cell r="A47" t="str">
            <v>Archief taxateur</v>
          </cell>
        </row>
        <row r="48">
          <cell r="A48" t="str">
            <v>Archief branchevereniging</v>
          </cell>
        </row>
        <row r="49">
          <cell r="A49" t="str">
            <v>Anders, nl.</v>
          </cell>
        </row>
        <row r="52">
          <cell r="A52" t="str">
            <v>Aanbouw woonruimte</v>
          </cell>
        </row>
        <row r="53">
          <cell r="A53" t="str">
            <v>Atelier</v>
          </cell>
        </row>
        <row r="54">
          <cell r="A54" t="str">
            <v>Balkon</v>
          </cell>
        </row>
        <row r="55">
          <cell r="A55" t="str">
            <v>Berging / schuur (aangeb.)</v>
          </cell>
        </row>
        <row r="56">
          <cell r="A56" t="str">
            <v>Berging / schuur (vrijst.)</v>
          </cell>
        </row>
        <row r="57">
          <cell r="A57" t="str">
            <v>Carport</v>
          </cell>
        </row>
        <row r="58">
          <cell r="A58" t="str">
            <v>Dakkapel</v>
          </cell>
        </row>
        <row r="59">
          <cell r="A59" t="str">
            <v>Dakkapel verh. Nok</v>
          </cell>
        </row>
        <row r="60">
          <cell r="A60" t="str">
            <v>Dakterras</v>
          </cell>
        </row>
        <row r="61">
          <cell r="A61" t="str">
            <v>Dierenverblijf</v>
          </cell>
        </row>
        <row r="62">
          <cell r="A62" t="str">
            <v>Garage (dubbel)</v>
          </cell>
        </row>
        <row r="63">
          <cell r="A63" t="str">
            <v>Garage (enkel met kap)</v>
          </cell>
        </row>
        <row r="64">
          <cell r="A64" t="str">
            <v>Garage (enkel)</v>
          </cell>
        </row>
        <row r="65">
          <cell r="A65" t="str">
            <v>Hobbykas</v>
          </cell>
        </row>
        <row r="66">
          <cell r="A66" t="str">
            <v>Kelder / souterrain</v>
          </cell>
        </row>
        <row r="67">
          <cell r="A67" t="str">
            <v>Overkapping / luifel</v>
          </cell>
        </row>
        <row r="68">
          <cell r="A68" t="str">
            <v>Parkeerplaats</v>
          </cell>
        </row>
        <row r="69">
          <cell r="A69" t="str">
            <v>Serre</v>
          </cell>
        </row>
        <row r="70">
          <cell r="A70" t="str">
            <v>Tuinhuis</v>
          </cell>
        </row>
        <row r="71">
          <cell r="A71" t="str">
            <v>Zwembad</v>
          </cell>
        </row>
        <row r="72">
          <cell r="A72" t="str">
            <v>Anders, nl.</v>
          </cell>
        </row>
        <row r="75">
          <cell r="A75" t="str">
            <v>Uitstekende conditie (nieuwbouw)</v>
          </cell>
        </row>
        <row r="76">
          <cell r="A76" t="str">
            <v>Goede conditie</v>
          </cell>
        </row>
        <row r="77">
          <cell r="A77" t="str">
            <v>Redelijke conditie</v>
          </cell>
        </row>
        <row r="78">
          <cell r="A78" t="str">
            <v>Matige conditie</v>
          </cell>
        </row>
        <row r="79">
          <cell r="A79" t="str">
            <v>Slechte conditie</v>
          </cell>
        </row>
        <row r="80">
          <cell r="A80" t="str">
            <v>Zeer slechte conditie</v>
          </cell>
        </row>
        <row r="83">
          <cell r="A83" t="str">
            <v>veel beter</v>
          </cell>
        </row>
        <row r="84">
          <cell r="A84" t="str">
            <v>beter</v>
          </cell>
        </row>
        <row r="85">
          <cell r="A85" t="str">
            <v>vergelijkbaar</v>
          </cell>
        </row>
        <row r="86">
          <cell r="A86" t="str">
            <v>minder</v>
          </cell>
        </row>
        <row r="87">
          <cell r="A87" t="str">
            <v>veel minder</v>
          </cell>
        </row>
        <row r="111">
          <cell r="A111" t="str">
            <v>A (voorlopig)</v>
          </cell>
        </row>
        <row r="112">
          <cell r="A112" t="str">
            <v>A (definitief)</v>
          </cell>
        </row>
        <row r="113">
          <cell r="A113" t="str">
            <v>B (voorlopig)</v>
          </cell>
        </row>
        <row r="114">
          <cell r="A114" t="str">
            <v>B (definitief)</v>
          </cell>
        </row>
        <row r="115">
          <cell r="A115" t="str">
            <v>C (voorlopig)</v>
          </cell>
        </row>
        <row r="116">
          <cell r="A116" t="str">
            <v>C (definitief)</v>
          </cell>
        </row>
        <row r="117">
          <cell r="A117" t="str">
            <v>D (voorlopig)</v>
          </cell>
        </row>
        <row r="118">
          <cell r="A118" t="str">
            <v>D (definitief)</v>
          </cell>
        </row>
        <row r="119">
          <cell r="A119" t="str">
            <v>E (voorlopig)</v>
          </cell>
        </row>
        <row r="120">
          <cell r="A120" t="str">
            <v>E (definitief)</v>
          </cell>
        </row>
        <row r="121">
          <cell r="A121" t="str">
            <v>F (voorlopig)</v>
          </cell>
        </row>
        <row r="122">
          <cell r="A122" t="str">
            <v>F (definitief)</v>
          </cell>
        </row>
        <row r="123">
          <cell r="A123" t="str">
            <v>G (voorlopig)</v>
          </cell>
        </row>
        <row r="124">
          <cell r="A124" t="str">
            <v>G (definitief)</v>
          </cell>
        </row>
        <row r="125">
          <cell r="A125" t="str">
            <v>Anders, nl.</v>
          </cell>
        </row>
        <row r="128">
          <cell r="A128" t="str">
            <v>veel beter</v>
          </cell>
        </row>
        <row r="129">
          <cell r="A129" t="str">
            <v>beter</v>
          </cell>
        </row>
        <row r="130">
          <cell r="A130" t="str">
            <v>vergelijkbaar</v>
          </cell>
        </row>
        <row r="131">
          <cell r="A131" t="str">
            <v>minder</v>
          </cell>
        </row>
        <row r="132">
          <cell r="A132" t="str">
            <v>veel minder</v>
          </cell>
        </row>
        <row r="135">
          <cell r="A135" t="str">
            <v>Aanbouw woonruimte</v>
          </cell>
        </row>
        <row r="136">
          <cell r="A136" t="str">
            <v>Atelier</v>
          </cell>
        </row>
        <row r="137">
          <cell r="A137" t="str">
            <v>Balkon</v>
          </cell>
        </row>
        <row r="138">
          <cell r="A138" t="str">
            <v>Berging / schuur (aangeb.)</v>
          </cell>
        </row>
        <row r="139">
          <cell r="A139" t="str">
            <v>Berging / schuur (vrijst.)</v>
          </cell>
        </row>
        <row r="140">
          <cell r="A140" t="str">
            <v>Carport</v>
          </cell>
        </row>
        <row r="141">
          <cell r="A141" t="str">
            <v>Dakkapel</v>
          </cell>
        </row>
        <row r="142">
          <cell r="A142" t="str">
            <v>Dakkapel verh. Nok</v>
          </cell>
        </row>
        <row r="143">
          <cell r="A143" t="str">
            <v>Dakterras</v>
          </cell>
        </row>
        <row r="144">
          <cell r="A144" t="str">
            <v>Dierenverblijf</v>
          </cell>
        </row>
        <row r="145">
          <cell r="A145" t="str">
            <v>Garage (dubbel)</v>
          </cell>
        </row>
        <row r="146">
          <cell r="A146" t="str">
            <v>Garage (enkel met kap)</v>
          </cell>
        </row>
        <row r="147">
          <cell r="A147" t="str">
            <v>Garage (enkel)</v>
          </cell>
        </row>
        <row r="148">
          <cell r="A148" t="str">
            <v>Hobbykas</v>
          </cell>
        </row>
        <row r="149">
          <cell r="A149" t="str">
            <v>Kelder / souterrain</v>
          </cell>
        </row>
        <row r="150">
          <cell r="A150" t="str">
            <v>Overkapping / luifel</v>
          </cell>
        </row>
        <row r="151">
          <cell r="A151" t="str">
            <v>Parkeerplaats</v>
          </cell>
        </row>
        <row r="152">
          <cell r="A152" t="str">
            <v>Serre</v>
          </cell>
        </row>
        <row r="153">
          <cell r="A153" t="str">
            <v>Tuinhuis</v>
          </cell>
        </row>
        <row r="154">
          <cell r="A154" t="str">
            <v>Zwembad</v>
          </cell>
        </row>
        <row r="155">
          <cell r="A155" t="str">
            <v>Anders, nl.</v>
          </cell>
        </row>
        <row r="158">
          <cell r="A158" t="str">
            <v>veel beter</v>
          </cell>
        </row>
        <row r="159">
          <cell r="A159" t="str">
            <v>beter</v>
          </cell>
        </row>
        <row r="160">
          <cell r="A160" t="str">
            <v>vergelijkbaar</v>
          </cell>
        </row>
        <row r="161">
          <cell r="A161" t="str">
            <v>minder</v>
          </cell>
        </row>
        <row r="162">
          <cell r="A162" t="str">
            <v>veel minder</v>
          </cell>
        </row>
        <row r="165">
          <cell r="A165" t="str">
            <v>veel beter</v>
          </cell>
        </row>
        <row r="166">
          <cell r="A166" t="str">
            <v>beter</v>
          </cell>
        </row>
        <row r="167">
          <cell r="A167" t="str">
            <v>vergelijkbaar</v>
          </cell>
        </row>
        <row r="168">
          <cell r="A168" t="str">
            <v>minder</v>
          </cell>
        </row>
        <row r="169">
          <cell r="A169" t="str">
            <v>veel minder</v>
          </cell>
        </row>
        <row r="172">
          <cell r="A172" t="str">
            <v>veel beter</v>
          </cell>
        </row>
        <row r="173">
          <cell r="A173" t="str">
            <v>beter</v>
          </cell>
        </row>
        <row r="174">
          <cell r="A174" t="str">
            <v>vergelijkbaar</v>
          </cell>
        </row>
        <row r="175">
          <cell r="A175" t="str">
            <v>minder</v>
          </cell>
        </row>
        <row r="176">
          <cell r="A176" t="str">
            <v>veel minder</v>
          </cell>
        </row>
        <row r="179">
          <cell r="A179" t="str">
            <v>veel beter</v>
          </cell>
        </row>
        <row r="180">
          <cell r="A180" t="str">
            <v>beter</v>
          </cell>
        </row>
        <row r="181">
          <cell r="A181" t="str">
            <v>vergelijkbaar</v>
          </cell>
        </row>
        <row r="182">
          <cell r="A182" t="str">
            <v>minder</v>
          </cell>
        </row>
        <row r="183">
          <cell r="A183" t="str">
            <v>veel minder</v>
          </cell>
        </row>
        <row r="186">
          <cell r="A186" t="str">
            <v>veel beter</v>
          </cell>
        </row>
        <row r="187">
          <cell r="A187" t="str">
            <v>beter</v>
          </cell>
        </row>
        <row r="188">
          <cell r="A188" t="str">
            <v>vergelijkbaar</v>
          </cell>
        </row>
        <row r="189">
          <cell r="A189" t="str">
            <v>minder</v>
          </cell>
        </row>
        <row r="190">
          <cell r="A190" t="str">
            <v>veel minder</v>
          </cell>
        </row>
      </sheetData>
      <sheetData sheetId="3"/>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54A7-9842-4603-9ED9-19A032BB180E}">
  <sheetPr>
    <pageSetUpPr fitToPage="1"/>
  </sheetPr>
  <dimension ref="A1:M33"/>
  <sheetViews>
    <sheetView topLeftCell="A13" zoomScale="75" zoomScaleNormal="75" workbookViewId="0">
      <selection activeCell="J27" sqref="J27"/>
    </sheetView>
  </sheetViews>
  <sheetFormatPr defaultColWidth="9.109375" defaultRowHeight="13.8" x14ac:dyDescent="0.3"/>
  <cols>
    <col min="1" max="1" width="2.44140625" style="89" customWidth="1"/>
    <col min="2" max="2" width="36.44140625" style="91" customWidth="1"/>
    <col min="3" max="3" width="31.109375" style="89" customWidth="1"/>
    <col min="4" max="4" width="30.6640625" style="89" customWidth="1"/>
    <col min="5" max="5" width="32" style="89" customWidth="1"/>
    <col min="6" max="6" width="15" style="89" bestFit="1" customWidth="1"/>
    <col min="7" max="12" width="9.109375" style="89"/>
    <col min="13" max="13" width="59.33203125" style="89" customWidth="1"/>
    <col min="14" max="16384" width="9.109375" style="89"/>
  </cols>
  <sheetData>
    <row r="1" spans="1:13" s="84" customFormat="1" ht="15.6" x14ac:dyDescent="0.3">
      <c r="A1" s="106"/>
      <c r="B1" s="104" t="s">
        <v>149</v>
      </c>
      <c r="C1" s="101"/>
      <c r="D1" s="101"/>
      <c r="E1" s="101"/>
      <c r="F1" s="101"/>
      <c r="G1" s="101"/>
      <c r="H1" s="101"/>
      <c r="I1" s="101"/>
      <c r="J1" s="101"/>
      <c r="K1" s="101"/>
      <c r="L1" s="101"/>
      <c r="M1" s="102"/>
    </row>
    <row r="2" spans="1:13" s="84" customFormat="1" ht="15.6" x14ac:dyDescent="0.3">
      <c r="A2" s="107"/>
      <c r="B2" s="105"/>
      <c r="C2" s="100"/>
      <c r="D2" s="100"/>
      <c r="E2" s="100"/>
      <c r="F2" s="100"/>
      <c r="G2" s="100"/>
      <c r="H2" s="100"/>
      <c r="I2" s="100"/>
      <c r="J2" s="100"/>
      <c r="K2" s="100"/>
      <c r="L2" s="100"/>
      <c r="M2" s="103"/>
    </row>
    <row r="3" spans="1:13" s="84" customFormat="1" ht="15.6" x14ac:dyDescent="0.3">
      <c r="A3" s="107"/>
      <c r="B3" s="105" t="s">
        <v>156</v>
      </c>
      <c r="C3" s="100"/>
      <c r="D3" s="100"/>
      <c r="E3" s="100"/>
      <c r="F3" s="100"/>
      <c r="G3" s="100"/>
      <c r="H3" s="100"/>
      <c r="I3" s="100"/>
      <c r="J3" s="100"/>
      <c r="K3" s="100"/>
      <c r="L3" s="100"/>
      <c r="M3" s="103"/>
    </row>
    <row r="4" spans="1:13" s="84" customFormat="1" ht="15.6" x14ac:dyDescent="0.3">
      <c r="A4" s="107"/>
      <c r="B4" s="105" t="s">
        <v>174</v>
      </c>
      <c r="C4" s="100"/>
      <c r="D4" s="100"/>
      <c r="E4" s="100"/>
      <c r="F4" s="100"/>
      <c r="G4" s="100"/>
      <c r="H4" s="100"/>
      <c r="I4" s="100"/>
      <c r="J4" s="100"/>
      <c r="K4" s="100"/>
      <c r="L4" s="100"/>
      <c r="M4" s="103"/>
    </row>
    <row r="5" spans="1:13" s="84" customFormat="1" ht="15.6" x14ac:dyDescent="0.3">
      <c r="A5" s="107"/>
      <c r="B5" s="105" t="s">
        <v>152</v>
      </c>
      <c r="C5" s="100"/>
      <c r="D5" s="100"/>
      <c r="E5" s="100"/>
      <c r="F5" s="100"/>
      <c r="G5" s="100"/>
      <c r="H5" s="100"/>
      <c r="I5" s="100"/>
      <c r="J5" s="100"/>
      <c r="K5" s="100"/>
      <c r="L5" s="100"/>
      <c r="M5" s="103"/>
    </row>
    <row r="6" spans="1:13" s="84" customFormat="1" ht="15.6" x14ac:dyDescent="0.3">
      <c r="A6" s="107"/>
      <c r="B6" s="105" t="s">
        <v>173</v>
      </c>
      <c r="C6" s="100"/>
      <c r="D6" s="100"/>
      <c r="E6" s="100"/>
      <c r="F6" s="100"/>
      <c r="G6" s="100"/>
      <c r="H6" s="100"/>
      <c r="I6" s="100"/>
      <c r="J6" s="100"/>
      <c r="K6" s="100"/>
      <c r="L6" s="100"/>
      <c r="M6" s="103"/>
    </row>
    <row r="7" spans="1:13" s="84" customFormat="1" ht="15.6" x14ac:dyDescent="0.3">
      <c r="A7" s="107"/>
      <c r="B7" s="105" t="s">
        <v>157</v>
      </c>
      <c r="C7" s="100"/>
      <c r="D7" s="100"/>
      <c r="E7" s="100"/>
      <c r="F7" s="100"/>
      <c r="G7" s="100"/>
      <c r="H7" s="100"/>
      <c r="I7" s="100"/>
      <c r="J7" s="100"/>
      <c r="K7" s="100"/>
      <c r="L7" s="100"/>
      <c r="M7" s="103"/>
    </row>
    <row r="8" spans="1:13" s="84" customFormat="1" ht="15.6" x14ac:dyDescent="0.3">
      <c r="A8" s="107"/>
      <c r="B8" s="105" t="s">
        <v>150</v>
      </c>
      <c r="C8" s="100"/>
      <c r="D8" s="100"/>
      <c r="E8" s="100"/>
      <c r="F8" s="100"/>
      <c r="G8" s="100"/>
      <c r="H8" s="100"/>
      <c r="I8" s="100"/>
      <c r="J8" s="100"/>
      <c r="K8" s="100"/>
      <c r="L8" s="100"/>
      <c r="M8" s="103"/>
    </row>
    <row r="9" spans="1:13" s="84" customFormat="1" ht="15.6" x14ac:dyDescent="0.3">
      <c r="A9" s="107"/>
      <c r="B9" s="105" t="s">
        <v>151</v>
      </c>
      <c r="C9" s="100"/>
      <c r="D9" s="100"/>
      <c r="E9" s="100"/>
      <c r="F9" s="100"/>
      <c r="G9" s="100"/>
      <c r="H9" s="100"/>
      <c r="I9" s="100"/>
      <c r="J9" s="100"/>
      <c r="K9" s="100"/>
      <c r="L9" s="100"/>
      <c r="M9" s="103"/>
    </row>
    <row r="10" spans="1:13" s="84" customFormat="1" ht="15.6" x14ac:dyDescent="0.3">
      <c r="A10" s="107"/>
      <c r="B10" s="105"/>
      <c r="C10" s="100"/>
      <c r="D10" s="100"/>
      <c r="E10" s="100"/>
      <c r="F10" s="100"/>
      <c r="G10" s="100"/>
      <c r="H10" s="100"/>
      <c r="I10" s="100"/>
      <c r="J10" s="100"/>
      <c r="K10" s="100"/>
      <c r="L10" s="100"/>
      <c r="M10" s="103"/>
    </row>
    <row r="11" spans="1:13" s="84" customFormat="1" ht="15.6" x14ac:dyDescent="0.3">
      <c r="A11" s="107"/>
      <c r="B11" s="105" t="s">
        <v>153</v>
      </c>
      <c r="C11" s="100"/>
      <c r="D11" s="100"/>
      <c r="E11" s="100"/>
      <c r="F11" s="100"/>
      <c r="G11" s="100"/>
      <c r="H11" s="100"/>
      <c r="I11" s="100"/>
      <c r="J11" s="100"/>
      <c r="K11" s="100"/>
      <c r="L11" s="100"/>
      <c r="M11" s="103"/>
    </row>
    <row r="12" spans="1:13" s="84" customFormat="1" ht="15.6" x14ac:dyDescent="0.3">
      <c r="A12" s="107"/>
      <c r="B12" s="105"/>
      <c r="C12" s="100"/>
      <c r="D12" s="100"/>
      <c r="E12" s="100"/>
      <c r="F12" s="100"/>
      <c r="G12" s="100"/>
      <c r="H12" s="100"/>
      <c r="I12" s="100"/>
      <c r="J12" s="100"/>
      <c r="K12" s="100"/>
      <c r="L12" s="100"/>
      <c r="M12" s="103"/>
    </row>
    <row r="13" spans="1:13" s="84" customFormat="1" ht="15.6" x14ac:dyDescent="0.3">
      <c r="A13" s="107"/>
      <c r="B13" s="105" t="s">
        <v>154</v>
      </c>
      <c r="C13" s="100"/>
      <c r="D13" s="100"/>
      <c r="E13" s="100"/>
      <c r="F13" s="100"/>
      <c r="G13" s="100"/>
      <c r="H13" s="100"/>
      <c r="I13" s="100"/>
      <c r="J13" s="100"/>
      <c r="K13" s="100"/>
      <c r="L13" s="100"/>
      <c r="M13" s="103"/>
    </row>
    <row r="14" spans="1:13" s="84" customFormat="1" ht="15.6" x14ac:dyDescent="0.3">
      <c r="A14" s="107"/>
      <c r="B14" s="105"/>
      <c r="C14" s="100"/>
      <c r="D14" s="100"/>
      <c r="E14" s="100"/>
      <c r="F14" s="100"/>
      <c r="G14" s="100"/>
      <c r="H14" s="100"/>
      <c r="I14" s="100"/>
      <c r="J14" s="100"/>
      <c r="K14" s="100"/>
      <c r="L14" s="100"/>
      <c r="M14" s="103"/>
    </row>
    <row r="15" spans="1:13" s="84" customFormat="1" ht="15.6" x14ac:dyDescent="0.3">
      <c r="A15" s="107"/>
      <c r="B15" s="105" t="s">
        <v>155</v>
      </c>
      <c r="C15" s="100"/>
      <c r="D15" s="100"/>
      <c r="E15" s="100"/>
      <c r="F15" s="100"/>
      <c r="G15" s="100"/>
      <c r="H15" s="100"/>
      <c r="I15" s="100"/>
      <c r="J15" s="100"/>
      <c r="K15" s="100"/>
      <c r="L15" s="100"/>
      <c r="M15" s="103"/>
    </row>
    <row r="16" spans="1:13" s="84" customFormat="1" ht="16.2" thickBot="1" x14ac:dyDescent="0.35">
      <c r="A16" s="107"/>
      <c r="B16" s="105"/>
      <c r="C16" s="100"/>
      <c r="D16" s="100"/>
      <c r="E16" s="100"/>
      <c r="F16" s="100"/>
      <c r="G16" s="100"/>
      <c r="H16" s="100"/>
      <c r="I16" s="100"/>
      <c r="J16" s="100"/>
      <c r="K16" s="100"/>
      <c r="L16" s="100"/>
      <c r="M16" s="103"/>
    </row>
    <row r="17" spans="1:13" x14ac:dyDescent="0.3">
      <c r="A17" s="144"/>
      <c r="B17" s="61" t="s">
        <v>5</v>
      </c>
      <c r="C17" s="62" t="s">
        <v>8</v>
      </c>
      <c r="D17" s="63" t="s">
        <v>7</v>
      </c>
      <c r="E17" s="64" t="s">
        <v>6</v>
      </c>
      <c r="F17" s="136"/>
      <c r="G17" s="136"/>
      <c r="H17" s="136"/>
      <c r="I17" s="136"/>
      <c r="J17" s="136"/>
      <c r="K17" s="136"/>
      <c r="L17" s="136"/>
      <c r="M17" s="145"/>
    </row>
    <row r="18" spans="1:13" ht="14.4" x14ac:dyDescent="0.3">
      <c r="A18" s="107"/>
      <c r="B18" s="96" t="s">
        <v>9</v>
      </c>
      <c r="C18" s="133" t="s">
        <v>46</v>
      </c>
      <c r="D18" s="134" t="s">
        <v>10</v>
      </c>
      <c r="E18" s="135" t="s">
        <v>46</v>
      </c>
      <c r="F18" s="136"/>
      <c r="G18" s="136"/>
      <c r="H18" s="136"/>
      <c r="I18" s="136"/>
      <c r="J18" s="136"/>
      <c r="K18" s="136"/>
      <c r="L18" s="136"/>
      <c r="M18" s="145"/>
    </row>
    <row r="19" spans="1:13" s="88" customFormat="1" ht="16.2" x14ac:dyDescent="0.3">
      <c r="A19" s="146"/>
      <c r="B19" s="95" t="s">
        <v>158</v>
      </c>
      <c r="C19" s="111" t="s">
        <v>159</v>
      </c>
      <c r="D19" s="112"/>
      <c r="E19" s="113"/>
      <c r="F19" s="147"/>
      <c r="G19" s="148"/>
      <c r="H19" s="148"/>
      <c r="I19" s="148"/>
      <c r="J19" s="148"/>
      <c r="K19" s="148"/>
      <c r="L19" s="148"/>
      <c r="M19" s="149"/>
    </row>
    <row r="20" spans="1:13" s="88" customFormat="1" ht="14.4" x14ac:dyDescent="0.3">
      <c r="A20" s="146"/>
      <c r="B20" s="95" t="s">
        <v>91</v>
      </c>
      <c r="C20" s="85" t="s">
        <v>160</v>
      </c>
      <c r="D20" s="92" t="s">
        <v>10</v>
      </c>
      <c r="E20" s="87" t="s">
        <v>160</v>
      </c>
      <c r="F20" s="147"/>
      <c r="G20" s="148"/>
      <c r="H20" s="148"/>
      <c r="I20" s="148"/>
      <c r="J20" s="148"/>
      <c r="K20" s="148"/>
      <c r="L20" s="148"/>
      <c r="M20" s="149"/>
    </row>
    <row r="21" spans="1:13" ht="16.2" x14ac:dyDescent="0.3">
      <c r="A21" s="107"/>
      <c r="B21" s="95" t="s">
        <v>158</v>
      </c>
      <c r="C21" s="108" t="s">
        <v>161</v>
      </c>
      <c r="D21" s="109"/>
      <c r="E21" s="110"/>
      <c r="F21" s="136"/>
      <c r="G21" s="136"/>
      <c r="H21" s="136"/>
      <c r="I21" s="136"/>
      <c r="J21" s="136"/>
      <c r="K21" s="136"/>
      <c r="L21" s="136"/>
      <c r="M21" s="145"/>
    </row>
    <row r="22" spans="1:13" ht="14.4" x14ac:dyDescent="0.3">
      <c r="A22" s="107"/>
      <c r="B22" s="95" t="s">
        <v>12</v>
      </c>
      <c r="C22" s="86">
        <v>1973</v>
      </c>
      <c r="D22" s="92" t="s">
        <v>10</v>
      </c>
      <c r="E22" s="87">
        <v>1973</v>
      </c>
      <c r="F22" s="136"/>
      <c r="G22" s="136"/>
      <c r="H22" s="136"/>
      <c r="I22" s="136"/>
      <c r="J22" s="136"/>
      <c r="K22" s="136"/>
      <c r="L22" s="136"/>
      <c r="M22" s="145"/>
    </row>
    <row r="23" spans="1:13" ht="16.2" x14ac:dyDescent="0.3">
      <c r="A23" s="107"/>
      <c r="B23" s="95" t="s">
        <v>158</v>
      </c>
      <c r="C23" s="111" t="s">
        <v>162</v>
      </c>
      <c r="D23" s="112"/>
      <c r="E23" s="113"/>
      <c r="F23" s="136"/>
      <c r="G23" s="136"/>
      <c r="H23" s="136"/>
      <c r="I23" s="136"/>
      <c r="J23" s="136"/>
      <c r="K23" s="136"/>
      <c r="L23" s="136"/>
      <c r="M23" s="145"/>
    </row>
    <row r="24" spans="1:13" s="90" customFormat="1" ht="16.2" x14ac:dyDescent="0.3">
      <c r="A24" s="150"/>
      <c r="B24" s="95" t="s">
        <v>163</v>
      </c>
      <c r="C24" s="86">
        <v>123</v>
      </c>
      <c r="D24" s="98" t="s">
        <v>10</v>
      </c>
      <c r="E24" s="87">
        <v>125</v>
      </c>
      <c r="F24" s="151"/>
      <c r="G24" s="151"/>
      <c r="H24" s="151"/>
      <c r="I24" s="151"/>
      <c r="J24" s="151"/>
      <c r="K24" s="151"/>
      <c r="L24" s="151"/>
      <c r="M24" s="152"/>
    </row>
    <row r="25" spans="1:13" ht="16.2" x14ac:dyDescent="0.3">
      <c r="A25" s="107"/>
      <c r="B25" s="95" t="s">
        <v>158</v>
      </c>
      <c r="C25" s="111" t="s">
        <v>164</v>
      </c>
      <c r="D25" s="112"/>
      <c r="E25" s="113"/>
      <c r="F25" s="136"/>
      <c r="G25" s="136"/>
      <c r="H25" s="136"/>
      <c r="I25" s="136"/>
      <c r="J25" s="136"/>
      <c r="K25" s="136"/>
      <c r="L25" s="136"/>
      <c r="M25" s="145"/>
    </row>
    <row r="26" spans="1:13" ht="16.2" x14ac:dyDescent="0.3">
      <c r="A26" s="107"/>
      <c r="B26" s="95" t="s">
        <v>165</v>
      </c>
      <c r="C26" s="86">
        <v>204</v>
      </c>
      <c r="D26" s="99" t="s">
        <v>15</v>
      </c>
      <c r="E26" s="87">
        <v>226</v>
      </c>
      <c r="F26" s="136"/>
      <c r="G26" s="136"/>
      <c r="H26" s="136"/>
      <c r="I26" s="136"/>
      <c r="J26" s="136"/>
      <c r="K26" s="136"/>
      <c r="L26" s="136"/>
      <c r="M26" s="145"/>
    </row>
    <row r="27" spans="1:13" ht="16.2" x14ac:dyDescent="0.3">
      <c r="A27" s="107"/>
      <c r="B27" s="95" t="s">
        <v>158</v>
      </c>
      <c r="C27" s="111" t="s">
        <v>166</v>
      </c>
      <c r="D27" s="112"/>
      <c r="E27" s="113"/>
      <c r="F27" s="136"/>
      <c r="G27" s="136"/>
      <c r="H27" s="136"/>
      <c r="I27" s="136"/>
      <c r="J27" s="136"/>
      <c r="K27" s="136"/>
      <c r="L27" s="136"/>
      <c r="M27" s="145"/>
    </row>
    <row r="28" spans="1:13" ht="14.4" x14ac:dyDescent="0.3">
      <c r="A28" s="107"/>
      <c r="B28" s="95" t="s">
        <v>13</v>
      </c>
      <c r="C28" s="86" t="s">
        <v>167</v>
      </c>
      <c r="D28" s="93" t="s">
        <v>82</v>
      </c>
      <c r="E28" s="87" t="s">
        <v>168</v>
      </c>
      <c r="F28" s="136"/>
      <c r="G28" s="136"/>
      <c r="H28" s="136"/>
      <c r="I28" s="136"/>
      <c r="J28" s="136"/>
      <c r="K28" s="136"/>
      <c r="L28" s="136"/>
      <c r="M28" s="145"/>
    </row>
    <row r="29" spans="1:13" ht="30" customHeight="1" x14ac:dyDescent="0.3">
      <c r="A29" s="107"/>
      <c r="B29" s="95" t="s">
        <v>158</v>
      </c>
      <c r="C29" s="108" t="s">
        <v>169</v>
      </c>
      <c r="D29" s="109"/>
      <c r="E29" s="110"/>
      <c r="F29" s="136"/>
      <c r="G29" s="136"/>
      <c r="H29" s="136"/>
      <c r="I29" s="136"/>
      <c r="J29" s="136"/>
      <c r="K29" s="136"/>
      <c r="L29" s="136"/>
      <c r="M29" s="145"/>
    </row>
    <row r="30" spans="1:13" ht="14.4" x14ac:dyDescent="0.3">
      <c r="A30" s="107"/>
      <c r="B30" s="95" t="s">
        <v>14</v>
      </c>
      <c r="C30" s="86" t="s">
        <v>170</v>
      </c>
      <c r="D30" s="94" t="s">
        <v>15</v>
      </c>
      <c r="E30" s="97" t="s">
        <v>171</v>
      </c>
      <c r="F30" s="136"/>
      <c r="G30" s="136"/>
      <c r="H30" s="136"/>
      <c r="I30" s="136"/>
      <c r="J30" s="136"/>
      <c r="K30" s="136"/>
      <c r="L30" s="136"/>
      <c r="M30" s="145"/>
    </row>
    <row r="31" spans="1:13" ht="31.5" customHeight="1" thickBot="1" x14ac:dyDescent="0.35">
      <c r="A31" s="107"/>
      <c r="B31" s="137" t="s">
        <v>158</v>
      </c>
      <c r="C31" s="138" t="s">
        <v>172</v>
      </c>
      <c r="D31" s="139"/>
      <c r="E31" s="140"/>
      <c r="F31" s="136"/>
      <c r="G31" s="136"/>
      <c r="H31" s="136"/>
      <c r="I31" s="136"/>
      <c r="J31" s="136"/>
      <c r="K31" s="136"/>
      <c r="L31" s="136"/>
      <c r="M31" s="145"/>
    </row>
    <row r="32" spans="1:13" x14ac:dyDescent="0.3">
      <c r="A32" s="144"/>
      <c r="B32" s="143"/>
      <c r="C32" s="153"/>
      <c r="D32" s="141"/>
      <c r="E32" s="142"/>
      <c r="F32" s="136"/>
      <c r="G32" s="136"/>
      <c r="H32" s="136"/>
      <c r="I32" s="136"/>
      <c r="J32" s="136"/>
      <c r="K32" s="136"/>
      <c r="L32" s="136"/>
      <c r="M32" s="145"/>
    </row>
    <row r="33" spans="1:13" ht="14.4" thickBot="1" x14ac:dyDescent="0.35">
      <c r="A33" s="154"/>
      <c r="B33" s="155"/>
      <c r="C33" s="156"/>
      <c r="D33" s="157"/>
      <c r="E33" s="156"/>
      <c r="F33" s="157"/>
      <c r="G33" s="157"/>
      <c r="H33" s="157"/>
      <c r="I33" s="157"/>
      <c r="J33" s="157"/>
      <c r="K33" s="157"/>
      <c r="L33" s="157"/>
      <c r="M33" s="158"/>
    </row>
  </sheetData>
  <mergeCells count="7">
    <mergeCell ref="C29:E29"/>
    <mergeCell ref="C19:E19"/>
    <mergeCell ref="C21:E21"/>
    <mergeCell ref="C23:E23"/>
    <mergeCell ref="C25:E25"/>
    <mergeCell ref="C27:E27"/>
    <mergeCell ref="C31:E31"/>
  </mergeCells>
  <conditionalFormatting sqref="D17">
    <cfRule type="cellIs" dxfId="29" priority="1" operator="equal">
      <formula>"veel beter"</formula>
    </cfRule>
    <cfRule type="cellIs" dxfId="28" priority="2" operator="equal">
      <formula>"beter"</formula>
    </cfRule>
    <cfRule type="cellIs" dxfId="27" priority="3" operator="equal">
      <formula>"vergelijkbaar"</formula>
    </cfRule>
    <cfRule type="cellIs" dxfId="26" priority="4" operator="equal">
      <formula>"minder"</formula>
    </cfRule>
    <cfRule type="cellIs" dxfId="25" priority="5" operator="equal">
      <formula>"veel minder"</formula>
    </cfRule>
  </conditionalFormatting>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4B131-42A3-41D2-B0AB-2F8FCADBCC99}">
  <sheetPr>
    <pageSetUpPr fitToPage="1"/>
  </sheetPr>
  <dimension ref="B1:I42"/>
  <sheetViews>
    <sheetView tabSelected="1" topLeftCell="A22" zoomScaleNormal="100" workbookViewId="0">
      <selection activeCell="E9" sqref="B9:E9"/>
    </sheetView>
  </sheetViews>
  <sheetFormatPr defaultColWidth="9.109375" defaultRowHeight="13.8" x14ac:dyDescent="0.3"/>
  <cols>
    <col min="1" max="1" width="2.5546875" style="15" customWidth="1"/>
    <col min="2" max="2" width="31" style="15" customWidth="1"/>
    <col min="3" max="5" width="30.6640625" style="15" customWidth="1"/>
    <col min="6" max="6" width="15" style="15" bestFit="1" customWidth="1"/>
    <col min="7" max="7" width="9.5546875" style="15" bestFit="1" customWidth="1"/>
    <col min="8" max="16384" width="9.109375" style="15"/>
  </cols>
  <sheetData>
    <row r="1" spans="2:9" x14ac:dyDescent="0.3">
      <c r="B1" s="14" t="s">
        <v>37</v>
      </c>
    </row>
    <row r="2" spans="2:9" x14ac:dyDescent="0.3">
      <c r="B2" s="14"/>
    </row>
    <row r="3" spans="2:9" ht="14.4" thickBot="1" x14ac:dyDescent="0.35">
      <c r="B3" s="15" t="s">
        <v>6</v>
      </c>
      <c r="C3" s="16" t="s">
        <v>20</v>
      </c>
      <c r="D3" s="17"/>
    </row>
    <row r="4" spans="2:9" x14ac:dyDescent="0.3">
      <c r="B4" s="18" t="s">
        <v>0</v>
      </c>
      <c r="C4" s="19" t="s">
        <v>1</v>
      </c>
      <c r="D4" s="82" t="s">
        <v>86</v>
      </c>
      <c r="E4" s="20"/>
    </row>
    <row r="5" spans="2:9" x14ac:dyDescent="0.3">
      <c r="B5" s="24"/>
      <c r="C5" s="21" t="s">
        <v>2</v>
      </c>
      <c r="D5" s="22" t="s">
        <v>22</v>
      </c>
      <c r="E5" s="40"/>
    </row>
    <row r="6" spans="2:9" x14ac:dyDescent="0.3">
      <c r="B6" s="24"/>
      <c r="C6" s="21" t="s">
        <v>3</v>
      </c>
      <c r="D6" s="22" t="s">
        <v>21</v>
      </c>
      <c r="E6" s="23" t="s">
        <v>4</v>
      </c>
    </row>
    <row r="7" spans="2:9" x14ac:dyDescent="0.3">
      <c r="B7" s="24"/>
      <c r="C7" s="21" t="s">
        <v>101</v>
      </c>
      <c r="D7" s="81" t="s">
        <v>87</v>
      </c>
      <c r="E7" s="41" t="s">
        <v>88</v>
      </c>
    </row>
    <row r="8" spans="2:9" ht="14.4" thickBot="1" x14ac:dyDescent="0.35"/>
    <row r="9" spans="2:9" ht="21" customHeight="1" x14ac:dyDescent="0.3">
      <c r="B9" s="61" t="s">
        <v>5</v>
      </c>
      <c r="C9" s="62" t="s">
        <v>8</v>
      </c>
      <c r="D9" s="63" t="s">
        <v>7</v>
      </c>
      <c r="E9" s="64" t="s">
        <v>6</v>
      </c>
    </row>
    <row r="10" spans="2:9" x14ac:dyDescent="0.3">
      <c r="B10" s="60" t="s">
        <v>9</v>
      </c>
      <c r="C10" s="65" t="s">
        <v>23</v>
      </c>
      <c r="D10" s="66" t="s">
        <v>26</v>
      </c>
      <c r="E10" s="67" t="s">
        <v>23</v>
      </c>
    </row>
    <row r="11" spans="2:9" x14ac:dyDescent="0.3">
      <c r="B11" s="60" t="s">
        <v>11</v>
      </c>
      <c r="C11" s="66" t="s">
        <v>89</v>
      </c>
      <c r="D11" s="66"/>
      <c r="E11" s="75"/>
      <c r="F11" s="31"/>
      <c r="G11" s="31"/>
      <c r="H11" s="31"/>
      <c r="I11" s="31"/>
    </row>
    <row r="12" spans="2:9" ht="27.6" x14ac:dyDescent="0.3">
      <c r="B12" s="60" t="s">
        <v>91</v>
      </c>
      <c r="C12" s="73" t="s">
        <v>147</v>
      </c>
      <c r="D12" s="66" t="s">
        <v>92</v>
      </c>
      <c r="E12" s="78" t="s">
        <v>147</v>
      </c>
      <c r="F12" s="31"/>
      <c r="G12" s="31"/>
      <c r="H12" s="31"/>
      <c r="I12" s="31"/>
    </row>
    <row r="13" spans="2:9" x14ac:dyDescent="0.3">
      <c r="B13" s="60" t="s">
        <v>11</v>
      </c>
      <c r="C13" s="114" t="s">
        <v>89</v>
      </c>
      <c r="D13" s="115"/>
      <c r="E13" s="116"/>
      <c r="F13" s="31"/>
      <c r="G13" s="31"/>
      <c r="H13" s="31"/>
      <c r="I13" s="31"/>
    </row>
    <row r="14" spans="2:9" x14ac:dyDescent="0.3">
      <c r="B14" s="60" t="s">
        <v>12</v>
      </c>
      <c r="C14" s="79" t="s">
        <v>24</v>
      </c>
      <c r="D14" s="69" t="s">
        <v>25</v>
      </c>
      <c r="E14" s="80" t="s">
        <v>24</v>
      </c>
    </row>
    <row r="15" spans="2:9" x14ac:dyDescent="0.3">
      <c r="B15" s="60" t="s">
        <v>11</v>
      </c>
      <c r="C15" s="66" t="s">
        <v>89</v>
      </c>
      <c r="D15" s="66"/>
      <c r="E15" s="75"/>
    </row>
    <row r="16" spans="2:9" ht="15" x14ac:dyDescent="0.3">
      <c r="B16" s="60" t="s">
        <v>98</v>
      </c>
      <c r="C16" s="79" t="s">
        <v>27</v>
      </c>
      <c r="D16" s="70" t="s">
        <v>28</v>
      </c>
      <c r="E16" s="80" t="s">
        <v>27</v>
      </c>
    </row>
    <row r="17" spans="2:5" s="34" customFormat="1" x14ac:dyDescent="0.3">
      <c r="B17" s="60" t="s">
        <v>11</v>
      </c>
      <c r="C17" s="66" t="s">
        <v>89</v>
      </c>
      <c r="D17" s="66"/>
      <c r="E17" s="75"/>
    </row>
    <row r="18" spans="2:5" ht="27.6" x14ac:dyDescent="0.3">
      <c r="B18" s="60" t="s">
        <v>99</v>
      </c>
      <c r="C18" s="79" t="s">
        <v>29</v>
      </c>
      <c r="D18" s="72" t="s">
        <v>30</v>
      </c>
      <c r="E18" s="80" t="s">
        <v>29</v>
      </c>
    </row>
    <row r="19" spans="2:5" x14ac:dyDescent="0.3">
      <c r="B19" s="60" t="s">
        <v>11</v>
      </c>
      <c r="C19" s="66" t="s">
        <v>89</v>
      </c>
      <c r="D19" s="66"/>
      <c r="E19" s="75"/>
    </row>
    <row r="20" spans="2:5" ht="27.6" x14ac:dyDescent="0.3">
      <c r="B20" s="60" t="s">
        <v>13</v>
      </c>
      <c r="C20" s="74" t="s">
        <v>146</v>
      </c>
      <c r="D20" s="73" t="s">
        <v>31</v>
      </c>
      <c r="E20" s="49" t="s">
        <v>146</v>
      </c>
    </row>
    <row r="21" spans="2:5" x14ac:dyDescent="0.3">
      <c r="B21" s="60" t="s">
        <v>11</v>
      </c>
      <c r="C21" s="66" t="s">
        <v>89</v>
      </c>
      <c r="D21" s="66"/>
      <c r="E21" s="75"/>
    </row>
    <row r="22" spans="2:5" ht="27.6" x14ac:dyDescent="0.3">
      <c r="B22" s="60" t="s">
        <v>14</v>
      </c>
      <c r="C22" s="74" t="s">
        <v>148</v>
      </c>
      <c r="D22" s="74" t="s">
        <v>32</v>
      </c>
      <c r="E22" s="49" t="s">
        <v>148</v>
      </c>
    </row>
    <row r="23" spans="2:5" x14ac:dyDescent="0.3">
      <c r="B23" s="60" t="s">
        <v>11</v>
      </c>
      <c r="C23" s="66" t="s">
        <v>89</v>
      </c>
      <c r="D23" s="66"/>
      <c r="E23" s="75"/>
    </row>
    <row r="24" spans="2:5" ht="27.6" x14ac:dyDescent="0.3">
      <c r="B24" s="60" t="s">
        <v>80</v>
      </c>
      <c r="C24" s="66" t="s">
        <v>33</v>
      </c>
      <c r="D24" s="73" t="s">
        <v>34</v>
      </c>
      <c r="E24" s="75" t="s">
        <v>33</v>
      </c>
    </row>
    <row r="25" spans="2:5" x14ac:dyDescent="0.3">
      <c r="B25" s="60" t="s">
        <v>11</v>
      </c>
      <c r="C25" s="66" t="s">
        <v>89</v>
      </c>
      <c r="D25" s="66"/>
      <c r="E25" s="75"/>
    </row>
    <row r="26" spans="2:5" x14ac:dyDescent="0.3">
      <c r="B26" s="60" t="s">
        <v>104</v>
      </c>
      <c r="C26" s="128" t="s">
        <v>175</v>
      </c>
      <c r="D26" s="129" t="s">
        <v>123</v>
      </c>
      <c r="E26" s="132" t="s">
        <v>175</v>
      </c>
    </row>
    <row r="27" spans="2:5" x14ac:dyDescent="0.3">
      <c r="B27" s="60" t="s">
        <v>11</v>
      </c>
      <c r="C27" s="129" t="s">
        <v>89</v>
      </c>
      <c r="D27" s="129"/>
      <c r="E27" s="130"/>
    </row>
    <row r="28" spans="2:5" x14ac:dyDescent="0.3">
      <c r="B28" s="60" t="s">
        <v>38</v>
      </c>
      <c r="C28" s="128" t="s">
        <v>177</v>
      </c>
      <c r="D28" s="129" t="s">
        <v>35</v>
      </c>
      <c r="E28" s="132" t="s">
        <v>177</v>
      </c>
    </row>
    <row r="29" spans="2:5" x14ac:dyDescent="0.3">
      <c r="B29" s="60" t="s">
        <v>11</v>
      </c>
      <c r="C29" s="129" t="s">
        <v>89</v>
      </c>
      <c r="D29" s="129"/>
      <c r="E29" s="130"/>
    </row>
    <row r="30" spans="2:5" ht="27.6" x14ac:dyDescent="0.3">
      <c r="B30" s="60" t="s">
        <v>100</v>
      </c>
      <c r="C30" s="128" t="s">
        <v>176</v>
      </c>
      <c r="D30" s="131" t="s">
        <v>36</v>
      </c>
      <c r="E30" s="132" t="s">
        <v>176</v>
      </c>
    </row>
    <row r="31" spans="2:5" x14ac:dyDescent="0.3">
      <c r="B31" s="60" t="s">
        <v>11</v>
      </c>
      <c r="C31" s="66" t="s">
        <v>89</v>
      </c>
      <c r="D31" s="66"/>
      <c r="E31" s="75"/>
    </row>
    <row r="32" spans="2:5" s="39" customFormat="1" x14ac:dyDescent="0.3">
      <c r="B32" s="117" t="s">
        <v>16</v>
      </c>
      <c r="C32" s="118"/>
      <c r="D32" s="118"/>
      <c r="E32" s="119"/>
    </row>
    <row r="33" spans="2:5" s="39" customFormat="1" x14ac:dyDescent="0.3">
      <c r="B33" s="120" t="s">
        <v>96</v>
      </c>
      <c r="C33" s="121"/>
      <c r="D33" s="121"/>
      <c r="E33" s="122"/>
    </row>
    <row r="34" spans="2:5" x14ac:dyDescent="0.3">
      <c r="B34" s="117" t="s">
        <v>17</v>
      </c>
      <c r="C34" s="118"/>
      <c r="D34" s="118"/>
      <c r="E34" s="119"/>
    </row>
    <row r="35" spans="2:5" ht="30" customHeight="1" thickBot="1" x14ac:dyDescent="0.35">
      <c r="B35" s="123" t="s">
        <v>90</v>
      </c>
      <c r="C35" s="124"/>
      <c r="D35" s="124"/>
      <c r="E35" s="125"/>
    </row>
    <row r="36" spans="2:5" x14ac:dyDescent="0.3">
      <c r="B36" s="15" t="s">
        <v>18</v>
      </c>
    </row>
    <row r="37" spans="2:5" x14ac:dyDescent="0.3">
      <c r="B37" s="15" t="s">
        <v>19</v>
      </c>
    </row>
    <row r="39" spans="2:5" x14ac:dyDescent="0.3">
      <c r="B39" s="34"/>
    </row>
    <row r="40" spans="2:5" x14ac:dyDescent="0.3">
      <c r="B40" s="34"/>
    </row>
    <row r="41" spans="2:5" x14ac:dyDescent="0.3">
      <c r="B41" s="34"/>
    </row>
    <row r="42" spans="2:5" x14ac:dyDescent="0.3">
      <c r="B42" s="34"/>
    </row>
  </sheetData>
  <mergeCells count="5">
    <mergeCell ref="C13:E13"/>
    <mergeCell ref="B32:E32"/>
    <mergeCell ref="B33:E33"/>
    <mergeCell ref="B34:E34"/>
    <mergeCell ref="B35:E35"/>
  </mergeCells>
  <conditionalFormatting sqref="D1:D1048576">
    <cfRule type="cellIs" dxfId="24" priority="1" operator="equal">
      <formula>"veel beter"</formula>
    </cfRule>
    <cfRule type="cellIs" dxfId="23" priority="2" operator="equal">
      <formula>"beter"</formula>
    </cfRule>
    <cfRule type="cellIs" dxfId="22" priority="3" operator="equal">
      <formula>"vergelijkbaar"</formula>
    </cfRule>
    <cfRule type="cellIs" dxfId="21" priority="4" operator="equal">
      <formula>"minder"</formula>
    </cfRule>
    <cfRule type="cellIs" dxfId="20" priority="5" operator="equal">
      <formula>"veel minder"</formula>
    </cfRule>
  </conditionalFormatting>
  <pageMargins left="0.7" right="0.7" top="0.75" bottom="0.75" header="0.3" footer="0.3"/>
  <pageSetup paperSize="9" scale="6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promptTitle="&lt;verschil in woningtype&gt;" xr:uid="{F7DAA6DA-BA34-47A8-A165-88F9208A265E}">
          <x14:formula1>
            <xm:f>Legenda!$A$27:$A$31</xm:f>
          </x14:formula1>
          <xm:sqref>D10</xm:sqref>
        </x14:dataValidation>
        <x14:dataValidation type="list" allowBlank="1" showInputMessage="1" showErrorMessage="1" xr:uid="{A580D911-712B-4472-97CC-82968052DBB7}">
          <x14:formula1>
            <xm:f>Legenda!$A$44:$A$48</xm:f>
          </x14:formula1>
          <xm:sqref>D12</xm:sqref>
        </x14:dataValidation>
        <x14:dataValidation type="list" allowBlank="1" showInputMessage="1" showErrorMessage="1" xr:uid="{226A638E-F46F-42EC-A6DF-9B8EB358060B}">
          <x14:formula1>
            <xm:f>Legenda!$A$51:$A$55</xm:f>
          </x14:formula1>
          <xm:sqref>D14</xm:sqref>
        </x14:dataValidation>
        <x14:dataValidation type="list" allowBlank="1" showInputMessage="1" showErrorMessage="1" xr:uid="{3D2DE902-E4B5-4E6B-B577-68E3FDA88BA2}">
          <x14:formula1>
            <xm:f>Legenda!$A$58:$A$62</xm:f>
          </x14:formula1>
          <xm:sqref>D16</xm:sqref>
        </x14:dataValidation>
        <x14:dataValidation type="list" allowBlank="1" showInputMessage="1" showErrorMessage="1" xr:uid="{0BB946F6-BB06-4F54-B915-9DFF8CE78F01}">
          <x14:formula1>
            <xm:f>Legenda!$A$65:$A$69</xm:f>
          </x14:formula1>
          <xm:sqref>D18</xm:sqref>
        </x14:dataValidation>
        <x14:dataValidation type="list" allowBlank="1" showInputMessage="1" showErrorMessage="1" xr:uid="{0E5D278D-7309-4BF0-B9A1-7399B02BF0A1}">
          <x14:formula1>
            <xm:f>Legenda!$A$87:$A$91</xm:f>
          </x14:formula1>
          <xm:sqref>D20</xm:sqref>
        </x14:dataValidation>
        <x14:dataValidation type="list" allowBlank="1" showInputMessage="1" showErrorMessage="1" xr:uid="{C86ADC7D-095E-49E6-B598-64C3A01B286D}">
          <x14:formula1>
            <xm:f>Legenda!$A$118:$A$122</xm:f>
          </x14:formula1>
          <xm:sqref>D22</xm:sqref>
        </x14:dataValidation>
        <x14:dataValidation type="list" allowBlank="1" showInputMessage="1" showErrorMessage="1" xr:uid="{319AC2FD-D09F-4D75-BB04-E3D6647F554D}">
          <x14:formula1>
            <xm:f>Legenda!$A$125:$A$128</xm:f>
          </x14:formula1>
          <xm:sqref>C24 E24</xm:sqref>
        </x14:dataValidation>
        <x14:dataValidation type="list" allowBlank="1" showInputMessage="1" showErrorMessage="1" xr:uid="{187B9454-0EA1-4C55-89A6-10BA3AF70F01}">
          <x14:formula1>
            <xm:f>Legenda!$A$131:$A$135</xm:f>
          </x14:formula1>
          <xm:sqref>D24</xm:sqref>
        </x14:dataValidation>
        <x14:dataValidation type="list" allowBlank="1" showInputMessage="1" showErrorMessage="1" xr:uid="{BCFE990C-FFCA-48BF-AF6F-0B87297B5ED6}">
          <x14:formula1>
            <xm:f>Legenda!$A$138:$A$142</xm:f>
          </x14:formula1>
          <xm:sqref>D26</xm:sqref>
        </x14:dataValidation>
        <x14:dataValidation type="list" allowBlank="1" showInputMessage="1" showErrorMessage="1" xr:uid="{9077FE49-C226-4457-BBEC-A6E6C8FD9A3F}">
          <x14:formula1>
            <xm:f>Legenda!$A$145:$A$149</xm:f>
          </x14:formula1>
          <xm:sqref>D28</xm:sqref>
        </x14:dataValidation>
        <x14:dataValidation type="list" allowBlank="1" showInputMessage="1" showErrorMessage="1" xr:uid="{551B85FD-3E6D-430C-BC0B-6EB54DA6D9A3}">
          <x14:formula1>
            <xm:f>Legenda!$A$152:$A$156</xm:f>
          </x14:formula1>
          <xm:sqref>D30</xm:sqref>
        </x14:dataValidation>
        <x14:dataValidation type="list" allowBlank="1" showInputMessage="1" showErrorMessage="1" promptTitle="&lt;woningtype&gt;" xr:uid="{A7709B08-7FDC-4265-88AF-6422740971E5}">
          <x14:formula1>
            <xm:f>Legenda!$A$4:$A$24</xm:f>
          </x14:formula1>
          <xm:sqref>E10</xm:sqref>
        </x14:dataValidation>
        <x14:dataValidation type="list" allowBlank="1" showInputMessage="1" showErrorMessage="1" promptTitle="&lt;woningtype&gt;" xr:uid="{59254334-CC3A-46B1-85E2-6C64D74D2536}">
          <x14:formula1>
            <xm:f>Legenda!A4:A24</xm:f>
          </x14:formula1>
          <xm:sqref>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661C-D338-41B4-89E5-464615B8245C}">
  <dimension ref="B1:I42"/>
  <sheetViews>
    <sheetView topLeftCell="A10" workbookViewId="0">
      <selection activeCell="C26" sqref="C26:C30"/>
    </sheetView>
  </sheetViews>
  <sheetFormatPr defaultColWidth="9.109375" defaultRowHeight="13.8" x14ac:dyDescent="0.3"/>
  <cols>
    <col min="1" max="1" width="2.5546875" style="15" customWidth="1"/>
    <col min="2" max="2" width="31" style="15" customWidth="1"/>
    <col min="3" max="5" width="30.6640625" style="15" customWidth="1"/>
    <col min="6" max="6" width="15" style="15" bestFit="1" customWidth="1"/>
    <col min="7" max="7" width="9.5546875" style="15" bestFit="1" customWidth="1"/>
    <col min="8" max="16384" width="9.109375" style="15"/>
  </cols>
  <sheetData>
    <row r="1" spans="2:9" x14ac:dyDescent="0.3">
      <c r="B1" s="14" t="s">
        <v>37</v>
      </c>
    </row>
    <row r="2" spans="2:9" x14ac:dyDescent="0.3">
      <c r="B2" s="14"/>
    </row>
    <row r="3" spans="2:9" ht="14.4" thickBot="1" x14ac:dyDescent="0.35">
      <c r="B3" s="15" t="s">
        <v>6</v>
      </c>
      <c r="C3" s="16" t="s">
        <v>20</v>
      </c>
      <c r="D3" s="17"/>
    </row>
    <row r="4" spans="2:9" x14ac:dyDescent="0.3">
      <c r="B4" s="18" t="s">
        <v>0</v>
      </c>
      <c r="C4" s="19" t="s">
        <v>1</v>
      </c>
      <c r="D4" s="82" t="s">
        <v>86</v>
      </c>
      <c r="E4" s="20"/>
    </row>
    <row r="5" spans="2:9" x14ac:dyDescent="0.3">
      <c r="B5" s="24"/>
      <c r="C5" s="21" t="s">
        <v>2</v>
      </c>
      <c r="D5" s="22" t="s">
        <v>22</v>
      </c>
      <c r="E5" s="40"/>
    </row>
    <row r="6" spans="2:9" x14ac:dyDescent="0.3">
      <c r="B6" s="24"/>
      <c r="C6" s="21" t="s">
        <v>3</v>
      </c>
      <c r="D6" s="22" t="s">
        <v>21</v>
      </c>
      <c r="E6" s="23" t="s">
        <v>4</v>
      </c>
    </row>
    <row r="7" spans="2:9" x14ac:dyDescent="0.3">
      <c r="B7" s="24"/>
      <c r="C7" s="21" t="s">
        <v>101</v>
      </c>
      <c r="D7" s="81" t="s">
        <v>87</v>
      </c>
      <c r="E7" s="41" t="str">
        <f>'Referentieobject 1'!E7</f>
        <v>€ &lt;marktwaarde&gt;</v>
      </c>
    </row>
    <row r="8" spans="2:9" ht="14.4" thickBot="1" x14ac:dyDescent="0.35"/>
    <row r="9" spans="2:9" ht="21" customHeight="1" x14ac:dyDescent="0.3">
      <c r="B9" s="25" t="s">
        <v>5</v>
      </c>
      <c r="C9" s="26" t="s">
        <v>8</v>
      </c>
      <c r="D9" s="27" t="s">
        <v>7</v>
      </c>
      <c r="E9" s="28" t="s">
        <v>6</v>
      </c>
    </row>
    <row r="10" spans="2:9" x14ac:dyDescent="0.3">
      <c r="B10" s="24" t="s">
        <v>9</v>
      </c>
      <c r="C10" s="29" t="str">
        <f>'Referentieobject 1'!C10</f>
        <v>&lt;woningtype&gt;</v>
      </c>
      <c r="D10" s="29" t="s">
        <v>26</v>
      </c>
      <c r="E10" s="30" t="s">
        <v>23</v>
      </c>
    </row>
    <row r="11" spans="2:9" x14ac:dyDescent="0.3">
      <c r="B11" s="24" t="s">
        <v>11</v>
      </c>
      <c r="C11" s="66" t="s">
        <v>89</v>
      </c>
      <c r="D11" s="29"/>
      <c r="E11" s="38"/>
      <c r="F11" s="31"/>
      <c r="H11" s="31"/>
      <c r="I11" s="31"/>
    </row>
    <row r="12" spans="2:9" ht="27.6" x14ac:dyDescent="0.3">
      <c r="B12" s="24" t="s">
        <v>91</v>
      </c>
      <c r="C12" s="73" t="str">
        <f>'Referentieobject 1'!C12</f>
        <v>&lt;beschrijf type eigendom, zie legenda onder A40&gt;</v>
      </c>
      <c r="D12" s="29" t="s">
        <v>92</v>
      </c>
      <c r="E12" s="43" t="s">
        <v>147</v>
      </c>
      <c r="F12" s="31"/>
      <c r="G12" s="31"/>
      <c r="H12" s="31"/>
      <c r="I12" s="31"/>
    </row>
    <row r="13" spans="2:9" x14ac:dyDescent="0.3">
      <c r="B13" s="24" t="s">
        <v>11</v>
      </c>
      <c r="C13" s="114" t="s">
        <v>89</v>
      </c>
      <c r="D13" s="115"/>
      <c r="E13" s="116"/>
      <c r="F13" s="31"/>
      <c r="G13" s="31"/>
      <c r="H13" s="31"/>
      <c r="I13" s="31"/>
    </row>
    <row r="14" spans="2:9" x14ac:dyDescent="0.3">
      <c r="B14" s="24" t="s">
        <v>12</v>
      </c>
      <c r="C14" s="47" t="str">
        <f>'Referentieobject 1'!C14</f>
        <v>&lt;bouwjaar&gt;</v>
      </c>
      <c r="D14" s="32" t="s">
        <v>25</v>
      </c>
      <c r="E14" s="48" t="s">
        <v>24</v>
      </c>
    </row>
    <row r="15" spans="2:9" x14ac:dyDescent="0.3">
      <c r="B15" s="24" t="s">
        <v>11</v>
      </c>
      <c r="C15" s="66" t="s">
        <v>89</v>
      </c>
      <c r="D15" s="29"/>
      <c r="E15" s="38"/>
    </row>
    <row r="16" spans="2:9" ht="15" x14ac:dyDescent="0.3">
      <c r="B16" s="24" t="s">
        <v>98</v>
      </c>
      <c r="C16" s="47" t="str">
        <f>'Referentieobject 1'!C16</f>
        <v>&lt;GebruiksoppervlakteWonen&gt;</v>
      </c>
      <c r="D16" s="33" t="s">
        <v>28</v>
      </c>
      <c r="E16" s="48" t="s">
        <v>27</v>
      </c>
    </row>
    <row r="17" spans="2:5" s="34" customFormat="1" x14ac:dyDescent="0.3">
      <c r="B17" s="24" t="s">
        <v>11</v>
      </c>
      <c r="C17" s="66" t="s">
        <v>89</v>
      </c>
      <c r="D17" s="29"/>
      <c r="E17" s="38"/>
    </row>
    <row r="18" spans="2:5" ht="27.6" x14ac:dyDescent="0.3">
      <c r="B18" s="24" t="s">
        <v>99</v>
      </c>
      <c r="C18" s="47" t="str">
        <f>'Referentieobject 1'!C18</f>
        <v>&lt;perceeloppervlakte&gt;</v>
      </c>
      <c r="D18" s="35" t="s">
        <v>30</v>
      </c>
      <c r="E18" s="48" t="s">
        <v>29</v>
      </c>
    </row>
    <row r="19" spans="2:5" x14ac:dyDescent="0.3">
      <c r="B19" s="24" t="s">
        <v>11</v>
      </c>
      <c r="C19" s="66" t="s">
        <v>89</v>
      </c>
      <c r="D19" s="29"/>
      <c r="E19" s="38"/>
    </row>
    <row r="20" spans="2:5" ht="27.6" x14ac:dyDescent="0.3">
      <c r="B20" s="24" t="s">
        <v>13</v>
      </c>
      <c r="C20" s="83" t="str">
        <f>'Referentieobject 1'!C20</f>
        <v>&lt;energielabelklasse (zie legenda onder A78) en geldig tot datum&gt;</v>
      </c>
      <c r="D20" s="36" t="s">
        <v>31</v>
      </c>
      <c r="E20" s="49" t="s">
        <v>146</v>
      </c>
    </row>
    <row r="21" spans="2:5" x14ac:dyDescent="0.3">
      <c r="B21" s="24" t="s">
        <v>11</v>
      </c>
      <c r="C21" s="66" t="s">
        <v>89</v>
      </c>
      <c r="D21" s="29"/>
      <c r="E21" s="38"/>
    </row>
    <row r="22" spans="2:5" ht="27.6" x14ac:dyDescent="0.3">
      <c r="B22" s="24" t="s">
        <v>14</v>
      </c>
      <c r="C22" s="83" t="str">
        <f>'Referentieobject 1'!C22</f>
        <v>&lt;bij-, op- of aanbouwen, zie legenda onder A100&gt;</v>
      </c>
      <c r="D22" s="37" t="s">
        <v>32</v>
      </c>
      <c r="E22" s="49" t="s">
        <v>148</v>
      </c>
    </row>
    <row r="23" spans="2:5" x14ac:dyDescent="0.3">
      <c r="B23" s="24" t="s">
        <v>11</v>
      </c>
      <c r="C23" s="66" t="s">
        <v>89</v>
      </c>
      <c r="D23" s="29"/>
      <c r="E23" s="38"/>
    </row>
    <row r="24" spans="2:5" ht="27.6" x14ac:dyDescent="0.3">
      <c r="B24" s="24" t="s">
        <v>80</v>
      </c>
      <c r="C24" s="47" t="str">
        <f>'Referentieobject 1'!C24</f>
        <v>&lt;onderhoudssituatie&gt;</v>
      </c>
      <c r="D24" s="36" t="s">
        <v>34</v>
      </c>
      <c r="E24" s="38" t="s">
        <v>33</v>
      </c>
    </row>
    <row r="25" spans="2:5" x14ac:dyDescent="0.3">
      <c r="B25" s="24" t="s">
        <v>11</v>
      </c>
      <c r="C25" s="66" t="s">
        <v>89</v>
      </c>
      <c r="D25" s="29"/>
      <c r="E25" s="38"/>
    </row>
    <row r="26" spans="2:5" x14ac:dyDescent="0.3">
      <c r="B26" s="24" t="s">
        <v>104</v>
      </c>
      <c r="C26" s="128" t="str">
        <f>'Referentieobject 1'!C26</f>
        <v>&lt;locatie&gt;</v>
      </c>
      <c r="D26" s="126" t="s">
        <v>123</v>
      </c>
      <c r="E26" s="132" t="s">
        <v>175</v>
      </c>
    </row>
    <row r="27" spans="2:5" x14ac:dyDescent="0.3">
      <c r="B27" s="24" t="s">
        <v>11</v>
      </c>
      <c r="C27" s="128" t="s">
        <v>89</v>
      </c>
      <c r="D27" s="126"/>
      <c r="E27" s="130"/>
    </row>
    <row r="28" spans="2:5" x14ac:dyDescent="0.3">
      <c r="B28" s="24" t="s">
        <v>38</v>
      </c>
      <c r="C28" s="128" t="str">
        <f>'Referentieobject 1'!C28</f>
        <v>&lt;luxe&gt;</v>
      </c>
      <c r="D28" s="126" t="s">
        <v>35</v>
      </c>
      <c r="E28" s="132" t="s">
        <v>177</v>
      </c>
    </row>
    <row r="29" spans="2:5" x14ac:dyDescent="0.3">
      <c r="B29" s="24" t="s">
        <v>11</v>
      </c>
      <c r="C29" s="128" t="s">
        <v>89</v>
      </c>
      <c r="D29" s="126"/>
      <c r="E29" s="130"/>
    </row>
    <row r="30" spans="2:5" ht="27.6" x14ac:dyDescent="0.3">
      <c r="B30" s="24" t="s">
        <v>100</v>
      </c>
      <c r="C30" s="128" t="str">
        <f>'Referentieobject 1'!C30</f>
        <v>&lt;doelmatigheid&gt;</v>
      </c>
      <c r="D30" s="127" t="s">
        <v>36</v>
      </c>
      <c r="E30" s="132" t="s">
        <v>176</v>
      </c>
    </row>
    <row r="31" spans="2:5" x14ac:dyDescent="0.3">
      <c r="B31" s="24" t="s">
        <v>11</v>
      </c>
      <c r="C31" s="66" t="s">
        <v>89</v>
      </c>
      <c r="D31" s="29"/>
      <c r="E31" s="38"/>
    </row>
    <row r="32" spans="2:5" s="39" customFormat="1" x14ac:dyDescent="0.3">
      <c r="B32" s="117" t="s">
        <v>16</v>
      </c>
      <c r="C32" s="118"/>
      <c r="D32" s="118"/>
      <c r="E32" s="119"/>
    </row>
    <row r="33" spans="2:5" s="39" customFormat="1" x14ac:dyDescent="0.3">
      <c r="B33" s="120" t="s">
        <v>96</v>
      </c>
      <c r="C33" s="121"/>
      <c r="D33" s="121"/>
      <c r="E33" s="122"/>
    </row>
    <row r="34" spans="2:5" x14ac:dyDescent="0.3">
      <c r="B34" s="117" t="s">
        <v>17</v>
      </c>
      <c r="C34" s="118"/>
      <c r="D34" s="118"/>
      <c r="E34" s="119"/>
    </row>
    <row r="35" spans="2:5" ht="30" customHeight="1" thickBot="1" x14ac:dyDescent="0.35">
      <c r="B35" s="123" t="s">
        <v>90</v>
      </c>
      <c r="C35" s="124"/>
      <c r="D35" s="124"/>
      <c r="E35" s="125"/>
    </row>
    <row r="36" spans="2:5" x14ac:dyDescent="0.3">
      <c r="B36" s="15" t="s">
        <v>18</v>
      </c>
    </row>
    <row r="37" spans="2:5" x14ac:dyDescent="0.3">
      <c r="B37" s="15" t="s">
        <v>19</v>
      </c>
    </row>
    <row r="39" spans="2:5" x14ac:dyDescent="0.3">
      <c r="B39" s="34"/>
    </row>
    <row r="40" spans="2:5" x14ac:dyDescent="0.3">
      <c r="B40" s="34"/>
    </row>
    <row r="41" spans="2:5" x14ac:dyDescent="0.3">
      <c r="B41" s="34"/>
    </row>
    <row r="42" spans="2:5" x14ac:dyDescent="0.3">
      <c r="B42" s="34"/>
    </row>
  </sheetData>
  <mergeCells count="5">
    <mergeCell ref="C13:E13"/>
    <mergeCell ref="B32:E32"/>
    <mergeCell ref="B33:E33"/>
    <mergeCell ref="B34:E34"/>
    <mergeCell ref="B35:E35"/>
  </mergeCells>
  <conditionalFormatting sqref="D1:D1048576">
    <cfRule type="cellIs" dxfId="19" priority="6" operator="equal">
      <formula>"veel beter"</formula>
    </cfRule>
    <cfRule type="cellIs" dxfId="18" priority="7" operator="equal">
      <formula>"beter"</formula>
    </cfRule>
    <cfRule type="cellIs" dxfId="17" priority="8" operator="equal">
      <formula>"vergelijkbaar"</formula>
    </cfRule>
    <cfRule type="cellIs" dxfId="16" priority="9" operator="equal">
      <formula>"minder"</formula>
    </cfRule>
    <cfRule type="cellIs" dxfId="15" priority="10" operator="equal">
      <formula>"veel minder"</formula>
    </cfRule>
  </conditionalFormatting>
  <conditionalFormatting sqref="C10 C12">
    <cfRule type="cellIs" dxfId="14" priority="1" operator="equal">
      <formula>"veel beter"</formula>
    </cfRule>
    <cfRule type="cellIs" dxfId="13" priority="2" operator="equal">
      <formula>"beter"</formula>
    </cfRule>
    <cfRule type="cellIs" dxfId="12" priority="3" operator="equal">
      <formula>"vergelijkbaar"</formula>
    </cfRule>
    <cfRule type="cellIs" dxfId="11" priority="4" operator="equal">
      <formula>"minder"</formula>
    </cfRule>
    <cfRule type="cellIs" dxfId="10" priority="5" operator="equal">
      <formula>"veel minder"</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promptTitle="&lt;woningtype&gt;" xr:uid="{F4816FB3-018B-4AD5-8885-6F7E7BB44007}">
          <x14:formula1>
            <xm:f>Legenda!$A$4:$A$24</xm:f>
          </x14:formula1>
          <xm:sqref>E10</xm:sqref>
        </x14:dataValidation>
        <x14:dataValidation type="list" allowBlank="1" showInputMessage="1" showErrorMessage="1" xr:uid="{9028DE9E-C675-47EB-896C-C8CB45336904}">
          <x14:formula1>
            <xm:f>Legenda!$A$152:$A$156</xm:f>
          </x14:formula1>
          <xm:sqref>D30</xm:sqref>
        </x14:dataValidation>
        <x14:dataValidation type="list" allowBlank="1" showInputMessage="1" showErrorMessage="1" xr:uid="{25AB57DB-AF48-4666-9BFB-3CBD9FE1D137}">
          <x14:formula1>
            <xm:f>Legenda!$A$145:$A$149</xm:f>
          </x14:formula1>
          <xm:sqref>D28</xm:sqref>
        </x14:dataValidation>
        <x14:dataValidation type="list" allowBlank="1" showInputMessage="1" showErrorMessage="1" xr:uid="{B681EC4F-108A-4AC0-8328-0D36EDBEE5AD}">
          <x14:formula1>
            <xm:f>Legenda!$A$138:$A$142</xm:f>
          </x14:formula1>
          <xm:sqref>D26</xm:sqref>
        </x14:dataValidation>
        <x14:dataValidation type="list" allowBlank="1" showInputMessage="1" showErrorMessage="1" xr:uid="{E705EDC8-E6B4-403F-9F37-55086D54AD00}">
          <x14:formula1>
            <xm:f>Legenda!$A$131:$A$135</xm:f>
          </x14:formula1>
          <xm:sqref>D24</xm:sqref>
        </x14:dataValidation>
        <x14:dataValidation type="list" allowBlank="1" showInputMessage="1" showErrorMessage="1" xr:uid="{6A4E1F33-3E69-46B0-9675-9B1425AC8005}">
          <x14:formula1>
            <xm:f>Legenda!$A$125:$A$128</xm:f>
          </x14:formula1>
          <xm:sqref>E24</xm:sqref>
        </x14:dataValidation>
        <x14:dataValidation type="list" allowBlank="1" showInputMessage="1" showErrorMessage="1" xr:uid="{E462E1B9-614C-46DB-826C-42749E286B07}">
          <x14:formula1>
            <xm:f>Legenda!$A$118:$A$122</xm:f>
          </x14:formula1>
          <xm:sqref>D22</xm:sqref>
        </x14:dataValidation>
        <x14:dataValidation type="list" allowBlank="1" showInputMessage="1" showErrorMessage="1" xr:uid="{EC6F3374-49AD-435B-A9C3-6CF3A8716BC6}">
          <x14:formula1>
            <xm:f>Legenda!$A$87:$A$91</xm:f>
          </x14:formula1>
          <xm:sqref>D20</xm:sqref>
        </x14:dataValidation>
        <x14:dataValidation type="list" allowBlank="1" showInputMessage="1" showErrorMessage="1" xr:uid="{0B1BE5BB-BB1E-4FFB-A45D-841F73F4E632}">
          <x14:formula1>
            <xm:f>Legenda!$A$65:$A$69</xm:f>
          </x14:formula1>
          <xm:sqref>D18</xm:sqref>
        </x14:dataValidation>
        <x14:dataValidation type="list" allowBlank="1" showInputMessage="1" showErrorMessage="1" xr:uid="{8B011673-7D95-48A4-A843-DC5E3A4FD480}">
          <x14:formula1>
            <xm:f>Legenda!$A$58:$A$62</xm:f>
          </x14:formula1>
          <xm:sqref>D16</xm:sqref>
        </x14:dataValidation>
        <x14:dataValidation type="list" allowBlank="1" showInputMessage="1" showErrorMessage="1" xr:uid="{EA96F707-1FB9-410E-A9C1-E2DB4776D97A}">
          <x14:formula1>
            <xm:f>Legenda!$A$51:$A$55</xm:f>
          </x14:formula1>
          <xm:sqref>D14</xm:sqref>
        </x14:dataValidation>
        <x14:dataValidation type="list" allowBlank="1" showInputMessage="1" showErrorMessage="1" xr:uid="{D079D9EA-1CC3-4A2A-8228-77DD0FD84F30}">
          <x14:formula1>
            <xm:f>Legenda!$A$44:$A$48</xm:f>
          </x14:formula1>
          <xm:sqref>D12</xm:sqref>
        </x14:dataValidation>
        <x14:dataValidation type="list" allowBlank="1" showInputMessage="1" showErrorMessage="1" promptTitle="&lt;verschil in woningtype&gt;" xr:uid="{042514A2-34ED-444F-A5C9-90EB72B24F33}">
          <x14:formula1>
            <xm:f>Legenda!$A$27:$A$31</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D87FA-48F8-4261-B409-3125AD2EE55D}">
  <dimension ref="B1:I42"/>
  <sheetViews>
    <sheetView topLeftCell="A16" workbookViewId="0">
      <selection activeCell="D29" sqref="D29"/>
    </sheetView>
  </sheetViews>
  <sheetFormatPr defaultColWidth="9.109375" defaultRowHeight="13.8" x14ac:dyDescent="0.3"/>
  <cols>
    <col min="1" max="1" width="2.5546875" style="51" customWidth="1"/>
    <col min="2" max="2" width="31" style="51" customWidth="1"/>
    <col min="3" max="5" width="30.6640625" style="51" customWidth="1"/>
    <col min="6" max="6" width="15" style="51" bestFit="1" customWidth="1"/>
    <col min="7" max="7" width="9.5546875" style="51" bestFit="1" customWidth="1"/>
    <col min="8" max="16384" width="9.109375" style="51"/>
  </cols>
  <sheetData>
    <row r="1" spans="2:9" x14ac:dyDescent="0.3">
      <c r="B1" s="50" t="s">
        <v>37</v>
      </c>
    </row>
    <row r="2" spans="2:9" x14ac:dyDescent="0.3">
      <c r="B2" s="50"/>
    </row>
    <row r="3" spans="2:9" ht="14.4" thickBot="1" x14ac:dyDescent="0.35">
      <c r="B3" s="51" t="s">
        <v>6</v>
      </c>
      <c r="C3" s="52" t="s">
        <v>20</v>
      </c>
      <c r="D3" s="53"/>
    </row>
    <row r="4" spans="2:9" x14ac:dyDescent="0.3">
      <c r="B4" s="54" t="s">
        <v>0</v>
      </c>
      <c r="C4" s="55" t="s">
        <v>1</v>
      </c>
      <c r="D4" s="82" t="s">
        <v>86</v>
      </c>
      <c r="E4" s="56"/>
    </row>
    <row r="5" spans="2:9" x14ac:dyDescent="0.3">
      <c r="B5" s="60"/>
      <c r="C5" s="57" t="s">
        <v>2</v>
      </c>
      <c r="D5" s="58" t="s">
        <v>22</v>
      </c>
      <c r="E5" s="77"/>
    </row>
    <row r="6" spans="2:9" x14ac:dyDescent="0.3">
      <c r="B6" s="60"/>
      <c r="C6" s="57" t="s">
        <v>3</v>
      </c>
      <c r="D6" s="58" t="s">
        <v>21</v>
      </c>
      <c r="E6" s="59" t="s">
        <v>4</v>
      </c>
    </row>
    <row r="7" spans="2:9" x14ac:dyDescent="0.3">
      <c r="B7" s="60"/>
      <c r="C7" s="57" t="s">
        <v>101</v>
      </c>
      <c r="D7" s="81" t="s">
        <v>87</v>
      </c>
      <c r="E7" s="41" t="str">
        <f>'Referentieobject 1'!E7</f>
        <v>€ &lt;marktwaarde&gt;</v>
      </c>
    </row>
    <row r="8" spans="2:9" ht="14.4" thickBot="1" x14ac:dyDescent="0.35"/>
    <row r="9" spans="2:9" ht="21" customHeight="1" x14ac:dyDescent="0.3">
      <c r="B9" s="61" t="s">
        <v>5</v>
      </c>
      <c r="C9" s="62" t="s">
        <v>8</v>
      </c>
      <c r="D9" s="63" t="s">
        <v>7</v>
      </c>
      <c r="E9" s="64" t="s">
        <v>6</v>
      </c>
    </row>
    <row r="10" spans="2:9" x14ac:dyDescent="0.3">
      <c r="B10" s="60" t="s">
        <v>9</v>
      </c>
      <c r="C10" s="66" t="str">
        <f>'Referentieobject 1'!C10</f>
        <v>&lt;woningtype&gt;</v>
      </c>
      <c r="D10" s="66" t="s">
        <v>26</v>
      </c>
      <c r="E10" s="67" t="s">
        <v>23</v>
      </c>
    </row>
    <row r="11" spans="2:9" x14ac:dyDescent="0.3">
      <c r="B11" s="60" t="s">
        <v>11</v>
      </c>
      <c r="C11" s="66" t="s">
        <v>89</v>
      </c>
      <c r="D11" s="66"/>
      <c r="E11" s="75"/>
      <c r="F11" s="68"/>
      <c r="H11" s="68"/>
      <c r="I11" s="68"/>
    </row>
    <row r="12" spans="2:9" ht="27.6" x14ac:dyDescent="0.3">
      <c r="B12" s="60" t="s">
        <v>91</v>
      </c>
      <c r="C12" s="73" t="str">
        <f>'Referentieobject 1'!C12</f>
        <v>&lt;beschrijf type eigendom, zie legenda onder A40&gt;</v>
      </c>
      <c r="D12" s="66" t="s">
        <v>92</v>
      </c>
      <c r="E12" s="78" t="s">
        <v>147</v>
      </c>
      <c r="F12" s="68"/>
      <c r="G12" s="68"/>
      <c r="H12" s="68"/>
      <c r="I12" s="68"/>
    </row>
    <row r="13" spans="2:9" x14ac:dyDescent="0.3">
      <c r="B13" s="60" t="s">
        <v>11</v>
      </c>
      <c r="C13" s="114" t="s">
        <v>89</v>
      </c>
      <c r="D13" s="115"/>
      <c r="E13" s="116"/>
      <c r="F13" s="68"/>
      <c r="G13" s="68"/>
      <c r="H13" s="68"/>
      <c r="I13" s="68"/>
    </row>
    <row r="14" spans="2:9" x14ac:dyDescent="0.3">
      <c r="B14" s="60" t="s">
        <v>12</v>
      </c>
      <c r="C14" s="79" t="str">
        <f>'Referentieobject 1'!C14</f>
        <v>&lt;bouwjaar&gt;</v>
      </c>
      <c r="D14" s="69" t="s">
        <v>25</v>
      </c>
      <c r="E14" s="80" t="s">
        <v>24</v>
      </c>
    </row>
    <row r="15" spans="2:9" x14ac:dyDescent="0.3">
      <c r="B15" s="60" t="s">
        <v>11</v>
      </c>
      <c r="C15" s="66" t="s">
        <v>89</v>
      </c>
      <c r="D15" s="66"/>
      <c r="E15" s="75"/>
    </row>
    <row r="16" spans="2:9" ht="15" x14ac:dyDescent="0.3">
      <c r="B16" s="60" t="s">
        <v>98</v>
      </c>
      <c r="C16" s="79" t="str">
        <f>'Referentieobject 1'!C16</f>
        <v>&lt;GebruiksoppervlakteWonen&gt;</v>
      </c>
      <c r="D16" s="70" t="s">
        <v>28</v>
      </c>
      <c r="E16" s="80" t="s">
        <v>27</v>
      </c>
    </row>
    <row r="17" spans="2:5" s="71" customFormat="1" x14ac:dyDescent="0.3">
      <c r="B17" s="60" t="s">
        <v>11</v>
      </c>
      <c r="C17" s="66" t="s">
        <v>89</v>
      </c>
      <c r="D17" s="66"/>
      <c r="E17" s="75"/>
    </row>
    <row r="18" spans="2:5" ht="27.6" x14ac:dyDescent="0.3">
      <c r="B18" s="60" t="s">
        <v>99</v>
      </c>
      <c r="C18" s="79" t="str">
        <f>'Referentieobject 1'!C18</f>
        <v>&lt;perceeloppervlakte&gt;</v>
      </c>
      <c r="D18" s="72" t="s">
        <v>30</v>
      </c>
      <c r="E18" s="80" t="s">
        <v>29</v>
      </c>
    </row>
    <row r="19" spans="2:5" x14ac:dyDescent="0.3">
      <c r="B19" s="60" t="s">
        <v>11</v>
      </c>
      <c r="C19" s="66" t="s">
        <v>89</v>
      </c>
      <c r="D19" s="66"/>
      <c r="E19" s="75"/>
    </row>
    <row r="20" spans="2:5" ht="27.6" x14ac:dyDescent="0.3">
      <c r="B20" s="60" t="s">
        <v>13</v>
      </c>
      <c r="C20" s="83" t="str">
        <f>'Referentieobject 1'!C20</f>
        <v>&lt;energielabelklasse (zie legenda onder A78) en geldig tot datum&gt;</v>
      </c>
      <c r="D20" s="73" t="s">
        <v>31</v>
      </c>
      <c r="E20" s="49" t="s">
        <v>146</v>
      </c>
    </row>
    <row r="21" spans="2:5" x14ac:dyDescent="0.3">
      <c r="B21" s="60" t="s">
        <v>11</v>
      </c>
      <c r="C21" s="66" t="s">
        <v>89</v>
      </c>
      <c r="D21" s="66"/>
      <c r="E21" s="75"/>
    </row>
    <row r="22" spans="2:5" ht="27.6" x14ac:dyDescent="0.3">
      <c r="B22" s="60" t="s">
        <v>14</v>
      </c>
      <c r="C22" s="83" t="str">
        <f>'Referentieobject 1'!C22</f>
        <v>&lt;bij-, op- of aanbouwen, zie legenda onder A100&gt;</v>
      </c>
      <c r="D22" s="74" t="s">
        <v>32</v>
      </c>
      <c r="E22" s="49" t="s">
        <v>148</v>
      </c>
    </row>
    <row r="23" spans="2:5" x14ac:dyDescent="0.3">
      <c r="B23" s="60" t="s">
        <v>11</v>
      </c>
      <c r="C23" s="66" t="s">
        <v>89</v>
      </c>
      <c r="D23" s="66"/>
      <c r="E23" s="75"/>
    </row>
    <row r="24" spans="2:5" ht="27.6" x14ac:dyDescent="0.3">
      <c r="B24" s="60" t="s">
        <v>80</v>
      </c>
      <c r="C24" s="79" t="str">
        <f>'Referentieobject 1'!C24</f>
        <v>&lt;onderhoudssituatie&gt;</v>
      </c>
      <c r="D24" s="73" t="s">
        <v>34</v>
      </c>
      <c r="E24" s="75" t="s">
        <v>33</v>
      </c>
    </row>
    <row r="25" spans="2:5" x14ac:dyDescent="0.3">
      <c r="B25" s="60" t="s">
        <v>11</v>
      </c>
      <c r="C25" s="66" t="s">
        <v>89</v>
      </c>
      <c r="D25" s="66"/>
      <c r="E25" s="75"/>
    </row>
    <row r="26" spans="2:5" x14ac:dyDescent="0.3">
      <c r="B26" s="60" t="s">
        <v>104</v>
      </c>
      <c r="C26" s="128" t="str">
        <f>'Referentieobject 1'!C26</f>
        <v>&lt;locatie&gt;</v>
      </c>
      <c r="D26" s="126" t="s">
        <v>123</v>
      </c>
      <c r="E26" s="132" t="s">
        <v>175</v>
      </c>
    </row>
    <row r="27" spans="2:5" x14ac:dyDescent="0.3">
      <c r="B27" s="60" t="s">
        <v>11</v>
      </c>
      <c r="C27" s="128" t="s">
        <v>89</v>
      </c>
      <c r="D27" s="126"/>
      <c r="E27" s="130"/>
    </row>
    <row r="28" spans="2:5" x14ac:dyDescent="0.3">
      <c r="B28" s="60" t="s">
        <v>38</v>
      </c>
      <c r="C28" s="128" t="str">
        <f>'Referentieobject 1'!C28</f>
        <v>&lt;luxe&gt;</v>
      </c>
      <c r="D28" s="126" t="s">
        <v>35</v>
      </c>
      <c r="E28" s="132" t="s">
        <v>177</v>
      </c>
    </row>
    <row r="29" spans="2:5" x14ac:dyDescent="0.3">
      <c r="B29" s="60" t="s">
        <v>11</v>
      </c>
      <c r="C29" s="128" t="s">
        <v>89</v>
      </c>
      <c r="D29" s="126"/>
      <c r="E29" s="130"/>
    </row>
    <row r="30" spans="2:5" ht="27.6" x14ac:dyDescent="0.3">
      <c r="B30" s="60" t="s">
        <v>100</v>
      </c>
      <c r="C30" s="128" t="str">
        <f>'Referentieobject 1'!C30</f>
        <v>&lt;doelmatigheid&gt;</v>
      </c>
      <c r="D30" s="127" t="s">
        <v>36</v>
      </c>
      <c r="E30" s="132" t="s">
        <v>176</v>
      </c>
    </row>
    <row r="31" spans="2:5" x14ac:dyDescent="0.3">
      <c r="B31" s="60" t="s">
        <v>11</v>
      </c>
      <c r="C31" s="66" t="s">
        <v>89</v>
      </c>
      <c r="D31" s="66"/>
      <c r="E31" s="75"/>
    </row>
    <row r="32" spans="2:5" s="76" customFormat="1" x14ac:dyDescent="0.3">
      <c r="B32" s="117" t="s">
        <v>16</v>
      </c>
      <c r="C32" s="118"/>
      <c r="D32" s="118"/>
      <c r="E32" s="119"/>
    </row>
    <row r="33" spans="2:5" s="76" customFormat="1" x14ac:dyDescent="0.3">
      <c r="B33" s="120" t="s">
        <v>96</v>
      </c>
      <c r="C33" s="121"/>
      <c r="D33" s="121"/>
      <c r="E33" s="122"/>
    </row>
    <row r="34" spans="2:5" x14ac:dyDescent="0.3">
      <c r="B34" s="117" t="s">
        <v>17</v>
      </c>
      <c r="C34" s="118"/>
      <c r="D34" s="118"/>
      <c r="E34" s="119"/>
    </row>
    <row r="35" spans="2:5" ht="30" customHeight="1" thickBot="1" x14ac:dyDescent="0.35">
      <c r="B35" s="123" t="s">
        <v>90</v>
      </c>
      <c r="C35" s="124"/>
      <c r="D35" s="124"/>
      <c r="E35" s="125"/>
    </row>
    <row r="36" spans="2:5" x14ac:dyDescent="0.3">
      <c r="B36" s="51" t="s">
        <v>18</v>
      </c>
    </row>
    <row r="37" spans="2:5" x14ac:dyDescent="0.3">
      <c r="B37" s="51" t="s">
        <v>19</v>
      </c>
    </row>
    <row r="39" spans="2:5" x14ac:dyDescent="0.3">
      <c r="B39" s="71"/>
    </row>
    <row r="40" spans="2:5" x14ac:dyDescent="0.3">
      <c r="B40" s="71"/>
    </row>
    <row r="41" spans="2:5" x14ac:dyDescent="0.3">
      <c r="B41" s="71"/>
    </row>
    <row r="42" spans="2:5" x14ac:dyDescent="0.3">
      <c r="B42" s="71"/>
    </row>
  </sheetData>
  <mergeCells count="5">
    <mergeCell ref="C13:E13"/>
    <mergeCell ref="B32:E32"/>
    <mergeCell ref="B33:E33"/>
    <mergeCell ref="B34:E34"/>
    <mergeCell ref="B35:E35"/>
  </mergeCells>
  <conditionalFormatting sqref="D1:D1048576">
    <cfRule type="cellIs" dxfId="9" priority="6" operator="equal">
      <formula>"veel beter"</formula>
    </cfRule>
    <cfRule type="cellIs" dxfId="8" priority="7" operator="equal">
      <formula>"beter"</formula>
    </cfRule>
    <cfRule type="cellIs" dxfId="7" priority="8" operator="equal">
      <formula>"vergelijkbaar"</formula>
    </cfRule>
    <cfRule type="cellIs" dxfId="6" priority="9" operator="equal">
      <formula>"minder"</formula>
    </cfRule>
    <cfRule type="cellIs" dxfId="5" priority="10" operator="equal">
      <formula>"veel minder"</formula>
    </cfRule>
  </conditionalFormatting>
  <conditionalFormatting sqref="C10 C12">
    <cfRule type="cellIs" dxfId="4" priority="1" operator="equal">
      <formula>"veel beter"</formula>
    </cfRule>
    <cfRule type="cellIs" dxfId="3" priority="2" operator="equal">
      <formula>"beter"</formula>
    </cfRule>
    <cfRule type="cellIs" dxfId="2" priority="3" operator="equal">
      <formula>"vergelijkbaar"</formula>
    </cfRule>
    <cfRule type="cellIs" dxfId="1" priority="4" operator="equal">
      <formula>"minder"</formula>
    </cfRule>
    <cfRule type="cellIs" dxfId="0" priority="5" operator="equal">
      <formula>"veel minder"</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promptTitle="&lt;woningtype&gt;" xr:uid="{92E79A9D-AFDA-426E-8FD7-5C56F5CC5B32}">
          <x14:formula1>
            <xm:f>Legenda!$A$4:$A$24</xm:f>
          </x14:formula1>
          <xm:sqref>E10</xm:sqref>
        </x14:dataValidation>
        <x14:dataValidation type="list" allowBlank="1" showInputMessage="1" showErrorMessage="1" xr:uid="{0E8449E2-821A-454C-9558-4C10F726E94F}">
          <x14:formula1>
            <xm:f>Legenda!$A$152:$A$156</xm:f>
          </x14:formula1>
          <xm:sqref>D30</xm:sqref>
        </x14:dataValidation>
        <x14:dataValidation type="list" allowBlank="1" showInputMessage="1" showErrorMessage="1" xr:uid="{10DD0682-C126-44B3-845D-5D45151C08E6}">
          <x14:formula1>
            <xm:f>Legenda!$A$145:$A$149</xm:f>
          </x14:formula1>
          <xm:sqref>D28</xm:sqref>
        </x14:dataValidation>
        <x14:dataValidation type="list" allowBlank="1" showInputMessage="1" showErrorMessage="1" xr:uid="{2EDE93F8-D96C-4A56-A1E1-EF753E174845}">
          <x14:formula1>
            <xm:f>Legenda!$A$138:$A$142</xm:f>
          </x14:formula1>
          <xm:sqref>D26</xm:sqref>
        </x14:dataValidation>
        <x14:dataValidation type="list" allowBlank="1" showInputMessage="1" showErrorMessage="1" xr:uid="{C3CE689A-E5D3-4BC3-A274-60FFB86DEC25}">
          <x14:formula1>
            <xm:f>Legenda!$A$131:$A$135</xm:f>
          </x14:formula1>
          <xm:sqref>D24</xm:sqref>
        </x14:dataValidation>
        <x14:dataValidation type="list" allowBlank="1" showInputMessage="1" showErrorMessage="1" xr:uid="{8974D57F-9DAE-42E7-B5BA-856E01080DDB}">
          <x14:formula1>
            <xm:f>Legenda!$A$125:$A$128</xm:f>
          </x14:formula1>
          <xm:sqref>E24</xm:sqref>
        </x14:dataValidation>
        <x14:dataValidation type="list" allowBlank="1" showInputMessage="1" showErrorMessage="1" xr:uid="{B8126F93-7DD1-4ABE-B2E6-AD88B1A2AE6D}">
          <x14:formula1>
            <xm:f>Legenda!$A$118:$A$122</xm:f>
          </x14:formula1>
          <xm:sqref>D22</xm:sqref>
        </x14:dataValidation>
        <x14:dataValidation type="list" allowBlank="1" showInputMessage="1" showErrorMessage="1" xr:uid="{838AD273-C24B-46A5-92F8-DF56FB826756}">
          <x14:formula1>
            <xm:f>Legenda!$A$87:$A$91</xm:f>
          </x14:formula1>
          <xm:sqref>D20</xm:sqref>
        </x14:dataValidation>
        <x14:dataValidation type="list" allowBlank="1" showInputMessage="1" showErrorMessage="1" xr:uid="{D287062E-B502-4784-B183-FF74C65BDC96}">
          <x14:formula1>
            <xm:f>Legenda!$A$65:$A$69</xm:f>
          </x14:formula1>
          <xm:sqref>D18</xm:sqref>
        </x14:dataValidation>
        <x14:dataValidation type="list" allowBlank="1" showInputMessage="1" showErrorMessage="1" xr:uid="{91C7BAF0-91BA-4618-8527-A3868A64FA4E}">
          <x14:formula1>
            <xm:f>Legenda!$A$58:$A$62</xm:f>
          </x14:formula1>
          <xm:sqref>D16</xm:sqref>
        </x14:dataValidation>
        <x14:dataValidation type="list" allowBlank="1" showInputMessage="1" showErrorMessage="1" xr:uid="{BAE9B2FA-6346-413E-98CD-868F5087DB94}">
          <x14:formula1>
            <xm:f>Legenda!$A$51:$A$55</xm:f>
          </x14:formula1>
          <xm:sqref>D14</xm:sqref>
        </x14:dataValidation>
        <x14:dataValidation type="list" allowBlank="1" showInputMessage="1" showErrorMessage="1" xr:uid="{6834193F-1E83-4E02-ABF7-4A6380452F9D}">
          <x14:formula1>
            <xm:f>Legenda!$A$44:$A$48</xm:f>
          </x14:formula1>
          <xm:sqref>D12</xm:sqref>
        </x14:dataValidation>
        <x14:dataValidation type="list" allowBlank="1" showInputMessage="1" showErrorMessage="1" promptTitle="&lt;verschil in woningtype&gt;" xr:uid="{1E49067D-0741-4439-9D36-278964DFEC20}">
          <x14:formula1>
            <xm:f>Legenda!$A$27:$A$31</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64"/>
  <sheetViews>
    <sheetView topLeftCell="A145" workbookViewId="0">
      <selection activeCell="C27" sqref="C27"/>
    </sheetView>
  </sheetViews>
  <sheetFormatPr defaultRowHeight="14.4" x14ac:dyDescent="0.3"/>
  <cols>
    <col min="1" max="1" width="68.6640625" bestFit="1" customWidth="1"/>
  </cols>
  <sheetData>
    <row r="1" spans="1:1" x14ac:dyDescent="0.3">
      <c r="A1" s="2" t="s">
        <v>97</v>
      </c>
    </row>
    <row r="2" spans="1:1" x14ac:dyDescent="0.3">
      <c r="A2" s="1"/>
    </row>
    <row r="3" spans="1:1" x14ac:dyDescent="0.3">
      <c r="A3" s="2" t="s">
        <v>105</v>
      </c>
    </row>
    <row r="4" spans="1:1" x14ac:dyDescent="0.3">
      <c r="A4" s="3" t="s">
        <v>39</v>
      </c>
    </row>
    <row r="5" spans="1:1" x14ac:dyDescent="0.3">
      <c r="A5" s="3" t="s">
        <v>40</v>
      </c>
    </row>
    <row r="6" spans="1:1" x14ac:dyDescent="0.3">
      <c r="A6" s="3" t="s">
        <v>41</v>
      </c>
    </row>
    <row r="7" spans="1:1" x14ac:dyDescent="0.3">
      <c r="A7" s="3" t="s">
        <v>42</v>
      </c>
    </row>
    <row r="8" spans="1:1" x14ac:dyDescent="0.3">
      <c r="A8" s="3" t="s">
        <v>43</v>
      </c>
    </row>
    <row r="9" spans="1:1" x14ac:dyDescent="0.3">
      <c r="A9" s="3" t="s">
        <v>44</v>
      </c>
    </row>
    <row r="10" spans="1:1" x14ac:dyDescent="0.3">
      <c r="A10" s="3" t="s">
        <v>45</v>
      </c>
    </row>
    <row r="11" spans="1:1" x14ac:dyDescent="0.3">
      <c r="A11" s="3" t="s">
        <v>46</v>
      </c>
    </row>
    <row r="12" spans="1:1" x14ac:dyDescent="0.3">
      <c r="A12" s="3" t="s">
        <v>47</v>
      </c>
    </row>
    <row r="13" spans="1:1" x14ac:dyDescent="0.3">
      <c r="A13" s="3" t="s">
        <v>48</v>
      </c>
    </row>
    <row r="14" spans="1:1" x14ac:dyDescent="0.3">
      <c r="A14" s="3" t="s">
        <v>49</v>
      </c>
    </row>
    <row r="15" spans="1:1" x14ac:dyDescent="0.3">
      <c r="A15" s="3" t="s">
        <v>50</v>
      </c>
    </row>
    <row r="16" spans="1:1" x14ac:dyDescent="0.3">
      <c r="A16" s="3" t="s">
        <v>51</v>
      </c>
    </row>
    <row r="17" spans="1:1" x14ac:dyDescent="0.3">
      <c r="A17" s="3" t="s">
        <v>52</v>
      </c>
    </row>
    <row r="18" spans="1:1" x14ac:dyDescent="0.3">
      <c r="A18" s="3" t="s">
        <v>53</v>
      </c>
    </row>
    <row r="19" spans="1:1" x14ac:dyDescent="0.3">
      <c r="A19" s="4" t="s">
        <v>54</v>
      </c>
    </row>
    <row r="20" spans="1:1" x14ac:dyDescent="0.3">
      <c r="A20" s="5" t="s">
        <v>55</v>
      </c>
    </row>
    <row r="21" spans="1:1" x14ac:dyDescent="0.3">
      <c r="A21" s="4" t="s">
        <v>56</v>
      </c>
    </row>
    <row r="22" spans="1:1" x14ac:dyDescent="0.3">
      <c r="A22" s="4" t="s">
        <v>57</v>
      </c>
    </row>
    <row r="23" spans="1:1" x14ac:dyDescent="0.3">
      <c r="A23" s="4" t="s">
        <v>58</v>
      </c>
    </row>
    <row r="24" spans="1:1" x14ac:dyDescent="0.3">
      <c r="A24" s="4" t="s">
        <v>59</v>
      </c>
    </row>
    <row r="25" spans="1:1" x14ac:dyDescent="0.3">
      <c r="A25" s="4"/>
    </row>
    <row r="26" spans="1:1" x14ac:dyDescent="0.3">
      <c r="A26" s="2" t="s">
        <v>109</v>
      </c>
    </row>
    <row r="27" spans="1:1" x14ac:dyDescent="0.3">
      <c r="A27" s="1" t="s">
        <v>81</v>
      </c>
    </row>
    <row r="28" spans="1:1" x14ac:dyDescent="0.3">
      <c r="A28" s="1" t="s">
        <v>15</v>
      </c>
    </row>
    <row r="29" spans="1:1" x14ac:dyDescent="0.3">
      <c r="A29" s="1" t="s">
        <v>10</v>
      </c>
    </row>
    <row r="30" spans="1:1" x14ac:dyDescent="0.3">
      <c r="A30" s="1" t="s">
        <v>82</v>
      </c>
    </row>
    <row r="31" spans="1:1" x14ac:dyDescent="0.3">
      <c r="A31" s="1" t="s">
        <v>83</v>
      </c>
    </row>
    <row r="32" spans="1:1" x14ac:dyDescent="0.3">
      <c r="A32" s="1"/>
    </row>
    <row r="33" spans="1:1" x14ac:dyDescent="0.3">
      <c r="A33" s="2" t="s">
        <v>106</v>
      </c>
    </row>
    <row r="34" spans="1:1" x14ac:dyDescent="0.3">
      <c r="A34" s="1" t="s">
        <v>93</v>
      </c>
    </row>
    <row r="35" spans="1:1" x14ac:dyDescent="0.3">
      <c r="A35" s="45" t="s">
        <v>140</v>
      </c>
    </row>
    <row r="36" spans="1:1" x14ac:dyDescent="0.3">
      <c r="A36" s="45" t="s">
        <v>141</v>
      </c>
    </row>
    <row r="37" spans="1:1" x14ac:dyDescent="0.3">
      <c r="A37" s="45" t="s">
        <v>142</v>
      </c>
    </row>
    <row r="38" spans="1:1" x14ac:dyDescent="0.3">
      <c r="A38" s="45" t="s">
        <v>143</v>
      </c>
    </row>
    <row r="39" spans="1:1" x14ac:dyDescent="0.3">
      <c r="A39" s="45" t="s">
        <v>144</v>
      </c>
    </row>
    <row r="40" spans="1:1" x14ac:dyDescent="0.3">
      <c r="A40" s="45" t="s">
        <v>145</v>
      </c>
    </row>
    <row r="41" spans="1:1" x14ac:dyDescent="0.3">
      <c r="A41" s="45" t="s">
        <v>139</v>
      </c>
    </row>
    <row r="42" spans="1:1" x14ac:dyDescent="0.3">
      <c r="A42" s="45"/>
    </row>
    <row r="43" spans="1:1" x14ac:dyDescent="0.3">
      <c r="A43" s="2" t="s">
        <v>110</v>
      </c>
    </row>
    <row r="44" spans="1:1" x14ac:dyDescent="0.3">
      <c r="A44" s="1" t="s">
        <v>81</v>
      </c>
    </row>
    <row r="45" spans="1:1" x14ac:dyDescent="0.3">
      <c r="A45" s="1" t="s">
        <v>15</v>
      </c>
    </row>
    <row r="46" spans="1:1" x14ac:dyDescent="0.3">
      <c r="A46" s="1" t="s">
        <v>10</v>
      </c>
    </row>
    <row r="47" spans="1:1" x14ac:dyDescent="0.3">
      <c r="A47" s="1" t="s">
        <v>82</v>
      </c>
    </row>
    <row r="48" spans="1:1" x14ac:dyDescent="0.3">
      <c r="A48" s="1" t="s">
        <v>83</v>
      </c>
    </row>
    <row r="49" spans="1:1" x14ac:dyDescent="0.3">
      <c r="A49" s="1"/>
    </row>
    <row r="50" spans="1:1" x14ac:dyDescent="0.3">
      <c r="A50" s="2" t="s">
        <v>111</v>
      </c>
    </row>
    <row r="51" spans="1:1" x14ac:dyDescent="0.3">
      <c r="A51" s="1" t="s">
        <v>81</v>
      </c>
    </row>
    <row r="52" spans="1:1" x14ac:dyDescent="0.3">
      <c r="A52" s="1" t="s">
        <v>15</v>
      </c>
    </row>
    <row r="53" spans="1:1" x14ac:dyDescent="0.3">
      <c r="A53" s="1" t="s">
        <v>10</v>
      </c>
    </row>
    <row r="54" spans="1:1" x14ac:dyDescent="0.3">
      <c r="A54" s="1" t="s">
        <v>82</v>
      </c>
    </row>
    <row r="55" spans="1:1" x14ac:dyDescent="0.3">
      <c r="A55" s="1" t="s">
        <v>83</v>
      </c>
    </row>
    <row r="56" spans="1:1" x14ac:dyDescent="0.3">
      <c r="A56" s="1"/>
    </row>
    <row r="57" spans="1:1" x14ac:dyDescent="0.3">
      <c r="A57" s="2" t="s">
        <v>112</v>
      </c>
    </row>
    <row r="58" spans="1:1" x14ac:dyDescent="0.3">
      <c r="A58" s="1" t="s">
        <v>81</v>
      </c>
    </row>
    <row r="59" spans="1:1" x14ac:dyDescent="0.3">
      <c r="A59" s="1" t="s">
        <v>15</v>
      </c>
    </row>
    <row r="60" spans="1:1" x14ac:dyDescent="0.3">
      <c r="A60" s="1" t="s">
        <v>10</v>
      </c>
    </row>
    <row r="61" spans="1:1" x14ac:dyDescent="0.3">
      <c r="A61" s="1" t="s">
        <v>82</v>
      </c>
    </row>
    <row r="62" spans="1:1" x14ac:dyDescent="0.3">
      <c r="A62" s="1" t="s">
        <v>83</v>
      </c>
    </row>
    <row r="63" spans="1:1" x14ac:dyDescent="0.3">
      <c r="A63" s="1"/>
    </row>
    <row r="64" spans="1:1" x14ac:dyDescent="0.3">
      <c r="A64" s="2" t="s">
        <v>113</v>
      </c>
    </row>
    <row r="65" spans="1:1" x14ac:dyDescent="0.3">
      <c r="A65" s="1" t="s">
        <v>81</v>
      </c>
    </row>
    <row r="66" spans="1:1" x14ac:dyDescent="0.3">
      <c r="A66" s="1" t="s">
        <v>15</v>
      </c>
    </row>
    <row r="67" spans="1:1" x14ac:dyDescent="0.3">
      <c r="A67" s="1" t="s">
        <v>10</v>
      </c>
    </row>
    <row r="68" spans="1:1" x14ac:dyDescent="0.3">
      <c r="A68" s="1" t="s">
        <v>82</v>
      </c>
    </row>
    <row r="69" spans="1:1" x14ac:dyDescent="0.3">
      <c r="A69" s="1" t="s">
        <v>83</v>
      </c>
    </row>
    <row r="70" spans="1:1" x14ac:dyDescent="0.3">
      <c r="A70" s="1"/>
    </row>
    <row r="71" spans="1:1" x14ac:dyDescent="0.3">
      <c r="A71" s="6" t="s">
        <v>107</v>
      </c>
    </row>
    <row r="72" spans="1:1" x14ac:dyDescent="0.3">
      <c r="A72" s="4" t="s">
        <v>127</v>
      </c>
    </row>
    <row r="73" spans="1:1" x14ac:dyDescent="0.3">
      <c r="A73" s="4" t="s">
        <v>128</v>
      </c>
    </row>
    <row r="74" spans="1:1" x14ac:dyDescent="0.3">
      <c r="A74" s="4" t="s">
        <v>129</v>
      </c>
    </row>
    <row r="75" spans="1:1" x14ac:dyDescent="0.3">
      <c r="A75" s="4" t="s">
        <v>130</v>
      </c>
    </row>
    <row r="76" spans="1:1" x14ac:dyDescent="0.3">
      <c r="A76" s="4" t="s">
        <v>131</v>
      </c>
    </row>
    <row r="77" spans="1:1" x14ac:dyDescent="0.3">
      <c r="A77" s="4" t="s">
        <v>132</v>
      </c>
    </row>
    <row r="78" spans="1:1" x14ac:dyDescent="0.3">
      <c r="A78" s="4" t="s">
        <v>133</v>
      </c>
    </row>
    <row r="79" spans="1:1" x14ac:dyDescent="0.3">
      <c r="A79" s="4" t="s">
        <v>134</v>
      </c>
    </row>
    <row r="80" spans="1:1" x14ac:dyDescent="0.3">
      <c r="A80" s="4" t="s">
        <v>135</v>
      </c>
    </row>
    <row r="81" spans="1:1" x14ac:dyDescent="0.3">
      <c r="A81" s="4" t="s">
        <v>136</v>
      </c>
    </row>
    <row r="82" spans="1:1" x14ac:dyDescent="0.3">
      <c r="A82" s="4" t="s">
        <v>137</v>
      </c>
    </row>
    <row r="83" spans="1:1" x14ac:dyDescent="0.3">
      <c r="A83" s="4" t="s">
        <v>126</v>
      </c>
    </row>
    <row r="84" spans="1:1" x14ac:dyDescent="0.3">
      <c r="A84" s="4" t="s">
        <v>124</v>
      </c>
    </row>
    <row r="85" spans="1:1" x14ac:dyDescent="0.3">
      <c r="A85" s="4"/>
    </row>
    <row r="86" spans="1:1" x14ac:dyDescent="0.3">
      <c r="A86" s="2" t="s">
        <v>114</v>
      </c>
    </row>
    <row r="87" spans="1:1" x14ac:dyDescent="0.3">
      <c r="A87" s="1" t="s">
        <v>81</v>
      </c>
    </row>
    <row r="88" spans="1:1" x14ac:dyDescent="0.3">
      <c r="A88" s="1" t="s">
        <v>15</v>
      </c>
    </row>
    <row r="89" spans="1:1" x14ac:dyDescent="0.3">
      <c r="A89" s="1" t="s">
        <v>10</v>
      </c>
    </row>
    <row r="90" spans="1:1" x14ac:dyDescent="0.3">
      <c r="A90" s="1" t="s">
        <v>82</v>
      </c>
    </row>
    <row r="91" spans="1:1" x14ac:dyDescent="0.3">
      <c r="A91" s="1" t="s">
        <v>83</v>
      </c>
    </row>
    <row r="92" spans="1:1" x14ac:dyDescent="0.3">
      <c r="A92" s="4"/>
    </row>
    <row r="93" spans="1:1" x14ac:dyDescent="0.3">
      <c r="A93" s="2" t="s">
        <v>108</v>
      </c>
    </row>
    <row r="94" spans="1:1" x14ac:dyDescent="0.3">
      <c r="A94" s="1" t="s">
        <v>60</v>
      </c>
    </row>
    <row r="95" spans="1:1" x14ac:dyDescent="0.3">
      <c r="A95" s="1" t="s">
        <v>61</v>
      </c>
    </row>
    <row r="96" spans="1:1" x14ac:dyDescent="0.3">
      <c r="A96" s="1" t="s">
        <v>62</v>
      </c>
    </row>
    <row r="97" spans="1:1" x14ac:dyDescent="0.3">
      <c r="A97" s="1" t="s">
        <v>63</v>
      </c>
    </row>
    <row r="98" spans="1:1" x14ac:dyDescent="0.3">
      <c r="A98" s="1" t="s">
        <v>64</v>
      </c>
    </row>
    <row r="99" spans="1:1" x14ac:dyDescent="0.3">
      <c r="A99" s="1" t="s">
        <v>65</v>
      </c>
    </row>
    <row r="100" spans="1:1" x14ac:dyDescent="0.3">
      <c r="A100" s="1" t="s">
        <v>66</v>
      </c>
    </row>
    <row r="101" spans="1:1" x14ac:dyDescent="0.3">
      <c r="A101" s="1" t="s">
        <v>67</v>
      </c>
    </row>
    <row r="102" spans="1:1" x14ac:dyDescent="0.3">
      <c r="A102" s="1" t="s">
        <v>68</v>
      </c>
    </row>
    <row r="103" spans="1:1" x14ac:dyDescent="0.3">
      <c r="A103" s="1" t="s">
        <v>69</v>
      </c>
    </row>
    <row r="104" spans="1:1" x14ac:dyDescent="0.3">
      <c r="A104" s="1" t="s">
        <v>70</v>
      </c>
    </row>
    <row r="105" spans="1:1" x14ac:dyDescent="0.3">
      <c r="A105" s="1" t="s">
        <v>71</v>
      </c>
    </row>
    <row r="106" spans="1:1" x14ac:dyDescent="0.3">
      <c r="A106" s="1" t="s">
        <v>72</v>
      </c>
    </row>
    <row r="107" spans="1:1" x14ac:dyDescent="0.3">
      <c r="A107" s="1" t="s">
        <v>73</v>
      </c>
    </row>
    <row r="108" spans="1:1" x14ac:dyDescent="0.3">
      <c r="A108" s="1" t="s">
        <v>74</v>
      </c>
    </row>
    <row r="109" spans="1:1" x14ac:dyDescent="0.3">
      <c r="A109" s="1" t="s">
        <v>75</v>
      </c>
    </row>
    <row r="110" spans="1:1" x14ac:dyDescent="0.3">
      <c r="A110" s="1" t="s">
        <v>76</v>
      </c>
    </row>
    <row r="111" spans="1:1" x14ac:dyDescent="0.3">
      <c r="A111" s="1" t="s">
        <v>77</v>
      </c>
    </row>
    <row r="112" spans="1:1" x14ac:dyDescent="0.3">
      <c r="A112" s="1" t="s">
        <v>78</v>
      </c>
    </row>
    <row r="113" spans="1:1" x14ac:dyDescent="0.3">
      <c r="A113" s="1" t="s">
        <v>79</v>
      </c>
    </row>
    <row r="114" spans="1:1" x14ac:dyDescent="0.3">
      <c r="A114" s="45" t="s">
        <v>138</v>
      </c>
    </row>
    <row r="115" spans="1:1" x14ac:dyDescent="0.3">
      <c r="A115" s="45" t="s">
        <v>139</v>
      </c>
    </row>
    <row r="116" spans="1:1" x14ac:dyDescent="0.3">
      <c r="A116" s="4"/>
    </row>
    <row r="117" spans="1:1" x14ac:dyDescent="0.3">
      <c r="A117" s="2" t="s">
        <v>115</v>
      </c>
    </row>
    <row r="118" spans="1:1" x14ac:dyDescent="0.3">
      <c r="A118" s="1" t="s">
        <v>81</v>
      </c>
    </row>
    <row r="119" spans="1:1" x14ac:dyDescent="0.3">
      <c r="A119" s="1" t="s">
        <v>15</v>
      </c>
    </row>
    <row r="120" spans="1:1" x14ac:dyDescent="0.3">
      <c r="A120" s="1" t="s">
        <v>10</v>
      </c>
    </row>
    <row r="121" spans="1:1" x14ac:dyDescent="0.3">
      <c r="A121" s="1" t="s">
        <v>82</v>
      </c>
    </row>
    <row r="122" spans="1:1" x14ac:dyDescent="0.3">
      <c r="A122" s="1" t="s">
        <v>83</v>
      </c>
    </row>
    <row r="123" spans="1:1" x14ac:dyDescent="0.3">
      <c r="A123" s="1"/>
    </row>
    <row r="124" spans="1:1" x14ac:dyDescent="0.3">
      <c r="A124" s="2" t="s">
        <v>122</v>
      </c>
    </row>
    <row r="125" spans="1:1" x14ac:dyDescent="0.3">
      <c r="A125" s="44" t="s">
        <v>94</v>
      </c>
    </row>
    <row r="126" spans="1:1" x14ac:dyDescent="0.3">
      <c r="A126" s="44" t="s">
        <v>117</v>
      </c>
    </row>
    <row r="127" spans="1:1" x14ac:dyDescent="0.3">
      <c r="A127" s="44" t="s">
        <v>118</v>
      </c>
    </row>
    <row r="128" spans="1:1" x14ac:dyDescent="0.3">
      <c r="A128" s="44" t="s">
        <v>95</v>
      </c>
    </row>
    <row r="130" spans="1:1" x14ac:dyDescent="0.3">
      <c r="A130" s="2" t="s">
        <v>116</v>
      </c>
    </row>
    <row r="131" spans="1:1" x14ac:dyDescent="0.3">
      <c r="A131" s="1" t="s">
        <v>81</v>
      </c>
    </row>
    <row r="132" spans="1:1" x14ac:dyDescent="0.3">
      <c r="A132" s="1" t="s">
        <v>15</v>
      </c>
    </row>
    <row r="133" spans="1:1" x14ac:dyDescent="0.3">
      <c r="A133" s="1" t="s">
        <v>10</v>
      </c>
    </row>
    <row r="134" spans="1:1" x14ac:dyDescent="0.3">
      <c r="A134" s="1" t="s">
        <v>82</v>
      </c>
    </row>
    <row r="135" spans="1:1" x14ac:dyDescent="0.3">
      <c r="A135" s="1" t="s">
        <v>83</v>
      </c>
    </row>
    <row r="136" spans="1:1" x14ac:dyDescent="0.3">
      <c r="A136" s="1"/>
    </row>
    <row r="137" spans="1:1" x14ac:dyDescent="0.3">
      <c r="A137" s="2" t="s">
        <v>119</v>
      </c>
    </row>
    <row r="138" spans="1:1" x14ac:dyDescent="0.3">
      <c r="A138" s="1" t="s">
        <v>81</v>
      </c>
    </row>
    <row r="139" spans="1:1" x14ac:dyDescent="0.3">
      <c r="A139" s="1" t="s">
        <v>15</v>
      </c>
    </row>
    <row r="140" spans="1:1" x14ac:dyDescent="0.3">
      <c r="A140" s="1" t="s">
        <v>10</v>
      </c>
    </row>
    <row r="141" spans="1:1" x14ac:dyDescent="0.3">
      <c r="A141" s="1" t="s">
        <v>82</v>
      </c>
    </row>
    <row r="142" spans="1:1" x14ac:dyDescent="0.3">
      <c r="A142" s="1" t="s">
        <v>83</v>
      </c>
    </row>
    <row r="143" spans="1:1" x14ac:dyDescent="0.3">
      <c r="A143" s="1"/>
    </row>
    <row r="144" spans="1:1" x14ac:dyDescent="0.3">
      <c r="A144" s="2" t="s">
        <v>120</v>
      </c>
    </row>
    <row r="145" spans="1:4" x14ac:dyDescent="0.3">
      <c r="A145" s="1" t="s">
        <v>81</v>
      </c>
    </row>
    <row r="146" spans="1:4" x14ac:dyDescent="0.3">
      <c r="A146" s="1" t="s">
        <v>15</v>
      </c>
    </row>
    <row r="147" spans="1:4" x14ac:dyDescent="0.3">
      <c r="A147" s="1" t="s">
        <v>10</v>
      </c>
    </row>
    <row r="148" spans="1:4" x14ac:dyDescent="0.3">
      <c r="A148" s="1" t="s">
        <v>82</v>
      </c>
    </row>
    <row r="149" spans="1:4" x14ac:dyDescent="0.3">
      <c r="A149" s="1" t="s">
        <v>83</v>
      </c>
    </row>
    <row r="150" spans="1:4" x14ac:dyDescent="0.3">
      <c r="A150" s="1"/>
    </row>
    <row r="151" spans="1:4" x14ac:dyDescent="0.3">
      <c r="A151" s="2" t="s">
        <v>121</v>
      </c>
    </row>
    <row r="152" spans="1:4" x14ac:dyDescent="0.3">
      <c r="A152" s="1" t="s">
        <v>81</v>
      </c>
    </row>
    <row r="153" spans="1:4" x14ac:dyDescent="0.3">
      <c r="A153" s="1" t="s">
        <v>15</v>
      </c>
    </row>
    <row r="154" spans="1:4" x14ac:dyDescent="0.3">
      <c r="A154" s="1" t="s">
        <v>10</v>
      </c>
    </row>
    <row r="155" spans="1:4" x14ac:dyDescent="0.3">
      <c r="A155" s="1" t="s">
        <v>82</v>
      </c>
    </row>
    <row r="156" spans="1:4" x14ac:dyDescent="0.3">
      <c r="A156" s="1" t="s">
        <v>83</v>
      </c>
    </row>
    <row r="157" spans="1:4" x14ac:dyDescent="0.3">
      <c r="A157" s="1"/>
    </row>
    <row r="158" spans="1:4" x14ac:dyDescent="0.3">
      <c r="A158" s="7" t="s">
        <v>84</v>
      </c>
    </row>
    <row r="159" spans="1:4" x14ac:dyDescent="0.3">
      <c r="A159" s="8" t="s">
        <v>85</v>
      </c>
      <c r="B159" s="42" t="s">
        <v>102</v>
      </c>
      <c r="C159" s="42" t="s">
        <v>103</v>
      </c>
      <c r="D159" s="46" t="s">
        <v>125</v>
      </c>
    </row>
    <row r="160" spans="1:4" x14ac:dyDescent="0.3">
      <c r="A160" s="9" t="s">
        <v>81</v>
      </c>
      <c r="B160" s="42">
        <v>176</v>
      </c>
      <c r="C160" s="42">
        <v>80</v>
      </c>
    </row>
    <row r="161" spans="1:3" x14ac:dyDescent="0.3">
      <c r="A161" s="10" t="s">
        <v>15</v>
      </c>
      <c r="B161" s="42">
        <v>208</v>
      </c>
      <c r="C161" s="42">
        <v>80</v>
      </c>
    </row>
    <row r="162" spans="1:3" x14ac:dyDescent="0.3">
      <c r="A162" s="11" t="s">
        <v>10</v>
      </c>
      <c r="B162" s="42">
        <v>255</v>
      </c>
      <c r="C162" s="42">
        <v>0</v>
      </c>
    </row>
    <row r="163" spans="1:3" x14ac:dyDescent="0.3">
      <c r="A163" s="12" t="s">
        <v>82</v>
      </c>
      <c r="B163" s="42">
        <v>192</v>
      </c>
      <c r="C163" s="42">
        <v>0</v>
      </c>
    </row>
    <row r="164" spans="1:3" x14ac:dyDescent="0.3">
      <c r="A164" s="13" t="s">
        <v>83</v>
      </c>
      <c r="B164" s="42">
        <v>0</v>
      </c>
      <c r="C164" s="42">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6B1381B47CEA448AC1A55C336A37BB" ma:contentTypeVersion="13" ma:contentTypeDescription="Een nieuw document maken." ma:contentTypeScope="" ma:versionID="62e3c8d0f397a7cc21e852a27a7db515">
  <xsd:schema xmlns:xsd="http://www.w3.org/2001/XMLSchema" xmlns:xs="http://www.w3.org/2001/XMLSchema" xmlns:p="http://schemas.microsoft.com/office/2006/metadata/properties" xmlns:ns2="906e3122-b980-4e74-a447-088379e2a20b" xmlns:ns3="e4da91ac-dc6e-4136-b590-c1c893e3b027" targetNamespace="http://schemas.microsoft.com/office/2006/metadata/properties" ma:root="true" ma:fieldsID="dc5dc88f5a09f7b8a84267562368cbab" ns2:_="" ns3:_="">
    <xsd:import namespace="906e3122-b980-4e74-a447-088379e2a20b"/>
    <xsd:import namespace="e4da91ac-dc6e-4136-b590-c1c893e3b0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e3122-b980-4e74-a447-088379e2a2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da91ac-dc6e-4136-b590-c1c893e3b027"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33A1FF-9A05-4529-8546-DDD1300AC787}">
  <ds:schemaRefs>
    <ds:schemaRef ds:uri="http://schemas.microsoft.com/sharepoint/v3/contenttype/forms"/>
  </ds:schemaRefs>
</ds:datastoreItem>
</file>

<file path=customXml/itemProps2.xml><?xml version="1.0" encoding="utf-8"?>
<ds:datastoreItem xmlns:ds="http://schemas.openxmlformats.org/officeDocument/2006/customXml" ds:itemID="{CCC11508-8DFD-416A-9853-BAFC467F8AB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4da91ac-dc6e-4136-b590-c1c893e3b027"/>
    <ds:schemaRef ds:uri="http://purl.org/dc/elements/1.1/"/>
    <ds:schemaRef ds:uri="906e3122-b980-4e74-a447-088379e2a20b"/>
    <ds:schemaRef ds:uri="http://www.w3.org/XML/1998/namespace"/>
    <ds:schemaRef ds:uri="http://purl.org/dc/dcmitype/"/>
  </ds:schemaRefs>
</ds:datastoreItem>
</file>

<file path=customXml/itemProps3.xml><?xml version="1.0" encoding="utf-8"?>
<ds:datastoreItem xmlns:ds="http://schemas.openxmlformats.org/officeDocument/2006/customXml" ds:itemID="{8B11C061-648A-41D6-8603-F7FC66778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e3122-b980-4e74-a447-088379e2a20b"/>
    <ds:schemaRef ds:uri="e4da91ac-dc6e-4136-b590-c1c893e3b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Instructie en voorbeeld</vt:lpstr>
      <vt:lpstr>Referentieobject 1</vt:lpstr>
      <vt:lpstr>Referentieobject 2</vt:lpstr>
      <vt:lpstr>Referentieobject 3</vt:lpstr>
      <vt:lpstr>Legenda</vt:lpstr>
      <vt:lpstr>'Instructie en voorbeeld'!Print_Area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mirande waldmann</dc:creator>
  <cp:lastModifiedBy>Frank Willems</cp:lastModifiedBy>
  <cp:lastPrinted>2019-12-16T13:05:00Z</cp:lastPrinted>
  <dcterms:created xsi:type="dcterms:W3CDTF">2019-09-24T05:53:41Z</dcterms:created>
  <dcterms:modified xsi:type="dcterms:W3CDTF">2021-06-30T22:40:47Z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0x010100E56B1381B47CEA448AC1A55C336A37BB</vt:lpwstr>
  </property>
</Properties>
</file>